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0" windowWidth="28800" windowHeight="11235"/>
  </bookViews>
  <sheets>
    <sheet name="MAT" sheetId="5" r:id="rId1"/>
  </sheets>
  <definedNames>
    <definedName name="_xlnm._FilterDatabase" localSheetId="0" hidden="1">MAT!$A$1:$Q$115</definedName>
  </definedNames>
  <calcPr calcId="152511"/>
</workbook>
</file>

<file path=xl/calcChain.xml><?xml version="1.0" encoding="utf-8"?>
<calcChain xmlns="http://schemas.openxmlformats.org/spreadsheetml/2006/main">
  <c r="F44" i="5" l="1"/>
  <c r="F43" i="5"/>
  <c r="F42" i="5"/>
  <c r="F41" i="5"/>
  <c r="F39" i="5"/>
  <c r="F38" i="5"/>
  <c r="F37" i="5"/>
  <c r="F36" i="5"/>
  <c r="F35" i="5"/>
  <c r="F33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69" i="5"/>
  <c r="F68" i="5"/>
  <c r="F67" i="5"/>
  <c r="F66" i="5"/>
  <c r="F65" i="5"/>
  <c r="F64" i="5"/>
  <c r="F63" i="5"/>
  <c r="F62" i="5"/>
  <c r="F60" i="5"/>
  <c r="F59" i="5"/>
  <c r="F58" i="5"/>
  <c r="F57" i="5"/>
  <c r="F56" i="5"/>
  <c r="F55" i="5"/>
  <c r="F53" i="5"/>
  <c r="F52" i="5"/>
  <c r="F51" i="5"/>
  <c r="F50" i="5"/>
  <c r="F49" i="5"/>
  <c r="F48" i="5"/>
  <c r="F47" i="5"/>
  <c r="F46" i="5"/>
  <c r="F45" i="5"/>
  <c r="F32" i="5"/>
  <c r="F31" i="5"/>
  <c r="F30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8" i="5"/>
  <c r="F7" i="5"/>
  <c r="F6" i="5"/>
  <c r="F4" i="5"/>
  <c r="F3" i="5"/>
  <c r="F61" i="5" l="1"/>
  <c r="F86" i="5"/>
  <c r="F54" i="5"/>
  <c r="F2" i="5"/>
  <c r="F5" i="5"/>
  <c r="F70" i="5"/>
  <c r="F9" i="5"/>
  <c r="F29" i="5"/>
  <c r="F85" i="5"/>
  <c r="F40" i="5"/>
  <c r="F34" i="5"/>
</calcChain>
</file>

<file path=xl/sharedStrings.xml><?xml version="1.0" encoding="utf-8"?>
<sst xmlns="http://schemas.openxmlformats.org/spreadsheetml/2006/main" count="1431" uniqueCount="308">
  <si>
    <t>Grade</t>
  </si>
  <si>
    <t>Subject</t>
  </si>
  <si>
    <t>M</t>
  </si>
  <si>
    <t>Label</t>
  </si>
  <si>
    <t>Key</t>
  </si>
  <si>
    <t>Options</t>
  </si>
  <si>
    <t>Item ID</t>
  </si>
  <si>
    <t>Cycle</t>
  </si>
  <si>
    <t>Cognitive Domain</t>
  </si>
  <si>
    <t>Maximum Points</t>
  </si>
  <si>
    <t>Content Domain</t>
  </si>
  <si>
    <t>Topic Area</t>
  </si>
  <si>
    <t>Block</t>
  </si>
  <si>
    <t>Block Seq</t>
  </si>
  <si>
    <t>Secure
Status</t>
  </si>
  <si>
    <t>Scaling
Status</t>
  </si>
  <si>
    <t>Topic</t>
  </si>
  <si>
    <t>Item Type</t>
  </si>
  <si>
    <t>MA13011</t>
  </si>
  <si>
    <t>M1</t>
  </si>
  <si>
    <t>01</t>
  </si>
  <si>
    <t>MA13012</t>
  </si>
  <si>
    <t>02</t>
  </si>
  <si>
    <t>MA13013</t>
  </si>
  <si>
    <t>03</t>
  </si>
  <si>
    <t>MA13014</t>
  </si>
  <si>
    <t>04</t>
  </si>
  <si>
    <t>MA13015</t>
  </si>
  <si>
    <t>05</t>
  </si>
  <si>
    <t>MA13016</t>
  </si>
  <si>
    <t>06</t>
  </si>
  <si>
    <t>MA13017</t>
  </si>
  <si>
    <t>07</t>
  </si>
  <si>
    <t>MA13018</t>
  </si>
  <si>
    <t>08</t>
  </si>
  <si>
    <t>MA13019</t>
  </si>
  <si>
    <t>09</t>
  </si>
  <si>
    <t>MA13020</t>
  </si>
  <si>
    <t>10</t>
  </si>
  <si>
    <t>MA33086</t>
  </si>
  <si>
    <t>M2</t>
  </si>
  <si>
    <t>MA33225</t>
  </si>
  <si>
    <t>MA33225A</t>
  </si>
  <si>
    <t>02A</t>
  </si>
  <si>
    <t>MA33225B</t>
  </si>
  <si>
    <t>02B</t>
  </si>
  <si>
    <t>MA33225C</t>
  </si>
  <si>
    <t>02C</t>
  </si>
  <si>
    <t>MA33225D</t>
  </si>
  <si>
    <t>02D</t>
  </si>
  <si>
    <t>MA33225E</t>
  </si>
  <si>
    <t>02E</t>
  </si>
  <si>
    <t>MA33142</t>
  </si>
  <si>
    <t>MA33044</t>
  </si>
  <si>
    <t>MA33179</t>
  </si>
  <si>
    <t>MA33076</t>
  </si>
  <si>
    <t>MA33140</t>
  </si>
  <si>
    <t>MA33007</t>
  </si>
  <si>
    <t>MA33214</t>
  </si>
  <si>
    <t>MA33171</t>
  </si>
  <si>
    <t>MA33039</t>
  </si>
  <si>
    <t>11</t>
  </si>
  <si>
    <t>MA33180</t>
  </si>
  <si>
    <t>12</t>
  </si>
  <si>
    <t>MA23005</t>
  </si>
  <si>
    <t>M3</t>
  </si>
  <si>
    <t>MA23145</t>
  </si>
  <si>
    <t>MA23187</t>
  </si>
  <si>
    <t>MA23201</t>
  </si>
  <si>
    <t>MA23154</t>
  </si>
  <si>
    <t>MA23206</t>
  </si>
  <si>
    <t>MA23166</t>
  </si>
  <si>
    <t>MA23043</t>
  </si>
  <si>
    <t>MA23076</t>
  </si>
  <si>
    <t>MA23176</t>
  </si>
  <si>
    <t>MA23098</t>
  </si>
  <si>
    <t>MA33008</t>
  </si>
  <si>
    <t>M4</t>
  </si>
  <si>
    <t>MA33121</t>
  </si>
  <si>
    <t>MA33240</t>
  </si>
  <si>
    <t>MA33050</t>
  </si>
  <si>
    <t>MA33046</t>
  </si>
  <si>
    <t>MA33162</t>
  </si>
  <si>
    <t>MA33163</t>
  </si>
  <si>
    <t>MA33066</t>
  </si>
  <si>
    <t>MA33182</t>
  </si>
  <si>
    <t>MA33232</t>
  </si>
  <si>
    <t>MA33178</t>
  </si>
  <si>
    <t>MA23144</t>
  </si>
  <si>
    <t>M5</t>
  </si>
  <si>
    <t>MA23185</t>
  </si>
  <si>
    <t>MA23054</t>
  </si>
  <si>
    <t>MA23064</t>
  </si>
  <si>
    <t>MA23131A</t>
  </si>
  <si>
    <t>05A</t>
  </si>
  <si>
    <t>MA23131B</t>
  </si>
  <si>
    <t>05B</t>
  </si>
  <si>
    <t>MA23157</t>
  </si>
  <si>
    <t>MA23045</t>
  </si>
  <si>
    <t>MA23082</t>
  </si>
  <si>
    <t>MA23020</t>
  </si>
  <si>
    <t>MA23094</t>
  </si>
  <si>
    <t>MA33201</t>
  </si>
  <si>
    <t>M6</t>
  </si>
  <si>
    <t>MA33016</t>
  </si>
  <si>
    <t>MA33083</t>
  </si>
  <si>
    <t>MA33143</t>
  </si>
  <si>
    <t>MA33198</t>
  </si>
  <si>
    <t>MA33227</t>
  </si>
  <si>
    <t>MA33079</t>
  </si>
  <si>
    <t>MA33220</t>
  </si>
  <si>
    <t>MA33150</t>
  </si>
  <si>
    <t>MA33233</t>
  </si>
  <si>
    <t>MA33157</t>
  </si>
  <si>
    <t>MA33155</t>
  </si>
  <si>
    <t>MA33202</t>
  </si>
  <si>
    <t>M7</t>
  </si>
  <si>
    <t>MA33042</t>
  </si>
  <si>
    <t>MA33094</t>
  </si>
  <si>
    <t>MA33123</t>
  </si>
  <si>
    <t>MA33137</t>
  </si>
  <si>
    <t>MA33067</t>
  </si>
  <si>
    <t>MA33012</t>
  </si>
  <si>
    <t>MA33075</t>
  </si>
  <si>
    <t>MA33212</t>
  </si>
  <si>
    <t>MA33186</t>
  </si>
  <si>
    <t>MA33239</t>
  </si>
  <si>
    <t>MA33038</t>
  </si>
  <si>
    <t>MA33027</t>
  </si>
  <si>
    <t>M8</t>
  </si>
  <si>
    <t>MA33091</t>
  </si>
  <si>
    <t>MA33106</t>
  </si>
  <si>
    <t>MA33090</t>
  </si>
  <si>
    <t>MA33126</t>
  </si>
  <si>
    <t>MA33118</t>
  </si>
  <si>
    <t>MA33118A</t>
  </si>
  <si>
    <t>06A</t>
  </si>
  <si>
    <t>MA33118B</t>
  </si>
  <si>
    <t>06B</t>
  </si>
  <si>
    <t>MA33118C</t>
  </si>
  <si>
    <t>06C</t>
  </si>
  <si>
    <t>MA33243</t>
  </si>
  <si>
    <t>MA33229</t>
  </si>
  <si>
    <t>MA33011</t>
  </si>
  <si>
    <t>MA33159</t>
  </si>
  <si>
    <t>MA33054</t>
  </si>
  <si>
    <t>MA33085</t>
  </si>
  <si>
    <t>M9</t>
  </si>
  <si>
    <t>MA33190</t>
  </si>
  <si>
    <t>MA33115</t>
  </si>
  <si>
    <t>MA33237</t>
  </si>
  <si>
    <t>MA33077</t>
  </si>
  <si>
    <t>MA33132</t>
  </si>
  <si>
    <t>MA33218</t>
  </si>
  <si>
    <t>MA33236</t>
  </si>
  <si>
    <t>MA33236A</t>
  </si>
  <si>
    <t>08A</t>
  </si>
  <si>
    <t>MA33236B</t>
  </si>
  <si>
    <t>08B</t>
  </si>
  <si>
    <t>MA33236C</t>
  </si>
  <si>
    <t>08C</t>
  </si>
  <si>
    <t>MA33236D</t>
  </si>
  <si>
    <t>08D</t>
  </si>
  <si>
    <t>MA33181</t>
  </si>
  <si>
    <t>MA33002</t>
  </si>
  <si>
    <t>MA33169</t>
  </si>
  <si>
    <t>MA33235</t>
  </si>
  <si>
    <t>Restricted Use</t>
  </si>
  <si>
    <t>Yes</t>
  </si>
  <si>
    <t>Algebra</t>
  </si>
  <si>
    <t>Expressions and Operations</t>
  </si>
  <si>
    <t>Knowing</t>
  </si>
  <si>
    <t>MC</t>
  </si>
  <si>
    <t>A</t>
  </si>
  <si>
    <t xml:space="preserve">Find an equivalent fraction </t>
  </si>
  <si>
    <t>C</t>
  </si>
  <si>
    <t xml:space="preserve">Cubing a trigonometric function </t>
  </si>
  <si>
    <t xml:space="preserve">Functions </t>
  </si>
  <si>
    <t>Applying</t>
  </si>
  <si>
    <t>E</t>
  </si>
  <si>
    <t>Value of x to make function negative</t>
  </si>
  <si>
    <t>No</t>
  </si>
  <si>
    <t>Geometry</t>
  </si>
  <si>
    <t>Trigonometry</t>
  </si>
  <si>
    <t>Translated trigonometric function</t>
  </si>
  <si>
    <t>Calculus</t>
  </si>
  <si>
    <t>Derivatives</t>
  </si>
  <si>
    <t>Derivative of exponential function</t>
  </si>
  <si>
    <t>D</t>
  </si>
  <si>
    <t>Cylinder radius with maximum volume</t>
  </si>
  <si>
    <t>Non-coordinate and Coordinate Geometry</t>
  </si>
  <si>
    <t>Equation of perpendicular line</t>
  </si>
  <si>
    <t>B</t>
  </si>
  <si>
    <t>Difference of two vectors</t>
  </si>
  <si>
    <t>Equation representing set of points</t>
  </si>
  <si>
    <t xml:space="preserve">Value of vector in triangle </t>
  </si>
  <si>
    <t>Functions</t>
  </si>
  <si>
    <t>Absolute value of parabola partly below x-axis</t>
  </si>
  <si>
    <t>Equations and Inequalities</t>
  </si>
  <si>
    <t>CR</t>
  </si>
  <si>
    <t>-</t>
  </si>
  <si>
    <t>Polynomials satisfying conditions (DERIVED)</t>
  </si>
  <si>
    <t>(x-3)2(x-5)</t>
  </si>
  <si>
    <t>(x-3)3(x-5)3</t>
  </si>
  <si>
    <t>(x+3)2(x+5)</t>
  </si>
  <si>
    <t>(x-3)(x-5)2</t>
  </si>
  <si>
    <t>(x-5)3</t>
  </si>
  <si>
    <t>Reasoning</t>
  </si>
  <si>
    <t>Evaluate alternating expression when x=3</t>
  </si>
  <si>
    <t>Sum of geometric series alternating signs</t>
  </si>
  <si>
    <t>Solve for 2 rational coefficients given 2 points</t>
  </si>
  <si>
    <t>Integrals</t>
  </si>
  <si>
    <t>Use shaded graph regions to determine integral</t>
  </si>
  <si>
    <t>Find graph with first second derivative properties</t>
  </si>
  <si>
    <t>Limits</t>
  </si>
  <si>
    <t>Rational function limit of leading coefficients</t>
  </si>
  <si>
    <t>Explain continuity at point of piecewise function</t>
  </si>
  <si>
    <t>Use trig identity to solve function translation</t>
  </si>
  <si>
    <t>Solve for hexagon diagonal given side</t>
  </si>
  <si>
    <t>Find side given overlapping triangle side ratios</t>
  </si>
  <si>
    <t>Which term has a value of 243</t>
  </si>
  <si>
    <t>How many 3 digit numbers formed</t>
  </si>
  <si>
    <t>New diameter of soup can</t>
  </si>
  <si>
    <t xml:space="preserve">What is the error Carl made </t>
  </si>
  <si>
    <t>Second derivative of function given</t>
  </si>
  <si>
    <t>Sign of derivative function</t>
  </si>
  <si>
    <t>Units of commodity to max profit</t>
  </si>
  <si>
    <t>Area enclosed by graphs of functions</t>
  </si>
  <si>
    <t>How long is distance between B and Q</t>
  </si>
  <si>
    <t>What is the height of the lighthouse</t>
  </si>
  <si>
    <t>Which is equivalent to equation</t>
  </si>
  <si>
    <t>Simplify log exponent using inverses</t>
  </si>
  <si>
    <t>Find x values of two functions' intersections</t>
  </si>
  <si>
    <t>Compare car rental plans X and Y</t>
  </si>
  <si>
    <t>Find a and b for equation given asymptotes</t>
  </si>
  <si>
    <t>Find exponential function limit</t>
  </si>
  <si>
    <t>Derivative of sin^2 where argument is function</t>
  </si>
  <si>
    <t>Discern function graph from derivative graph</t>
  </si>
  <si>
    <t>Find range of integral with variable upper bound</t>
  </si>
  <si>
    <t>Value of compound special triangles ratio</t>
  </si>
  <si>
    <t>Find maximum animals given periodic function</t>
  </si>
  <si>
    <t>Prove vertices of ABCD make a parallelogram</t>
  </si>
  <si>
    <t>Secured</t>
  </si>
  <si>
    <t xml:space="preserve">Sum of infinite geometric series </t>
  </si>
  <si>
    <t xml:space="preserve">Values of a and b in given function </t>
  </si>
  <si>
    <t>What is the value of x in equation</t>
  </si>
  <si>
    <t>What is the value of k in polynomial</t>
  </si>
  <si>
    <t>Length of straight line AB in meters</t>
  </si>
  <si>
    <t>Cost to paint the deck</t>
  </si>
  <si>
    <t>Find point of maxima and inflection</t>
  </si>
  <si>
    <t xml:space="preserve">What is the value of a </t>
  </si>
  <si>
    <t>Coordinates of fourth vertex D</t>
  </si>
  <si>
    <t>Amplitude and period of function</t>
  </si>
  <si>
    <t>Find length of BC in triangle ABC</t>
  </si>
  <si>
    <t>Recognize inverse functions g and f on graph</t>
  </si>
  <si>
    <t>Solve quadratic inequality given factored equation</t>
  </si>
  <si>
    <t>Half life radioactivity threshold given ln(0.05)</t>
  </si>
  <si>
    <t>Use given root to find quadratic coefficients</t>
  </si>
  <si>
    <t>Find integral of sum involving e</t>
  </si>
  <si>
    <t>Josh's statement about left- and right-hand limits</t>
  </si>
  <si>
    <t>Find function maximum given signed intervals</t>
  </si>
  <si>
    <t>Sketch function given point and properties</t>
  </si>
  <si>
    <t>Find vector difference diagram given sum diagram</t>
  </si>
  <si>
    <t>Explain length of radius of a circle</t>
  </si>
  <si>
    <t>Choose sinusoid parameter change for given graphs</t>
  </si>
  <si>
    <t>Prove property of supplementary angles' sines</t>
  </si>
  <si>
    <t>Find interval for greatest function relationship</t>
  </si>
  <si>
    <t>Evaluate compound function h(3)</t>
  </si>
  <si>
    <t>Given amps and ohms, solve for volts in Complex</t>
  </si>
  <si>
    <t>Domain of ln with rational function argument</t>
  </si>
  <si>
    <t>Bounds of integration difference and signed area</t>
  </si>
  <si>
    <t>Product rule derivative in terms of unknown</t>
  </si>
  <si>
    <t>Show chicken house maximization given 3 walls</t>
  </si>
  <si>
    <t>Derivative properties given graph</t>
  </si>
  <si>
    <t>Limit of a rational function with k</t>
  </si>
  <si>
    <t>Choose sinusoidal graph transformation operations</t>
  </si>
  <si>
    <t>Area of porch of a circular house</t>
  </si>
  <si>
    <t>Explain 3cosx+2sinx&lt;6 for all values of x</t>
  </si>
  <si>
    <t>Compound quadratic function simplification</t>
  </si>
  <si>
    <t>Exact value of 7th of arithmetic sequence</t>
  </si>
  <si>
    <t>Find expression value after variables change</t>
  </si>
  <si>
    <t>Graph of ball thrown - find time above 8m</t>
  </si>
  <si>
    <t>Rational function limit to negative infinity</t>
  </si>
  <si>
    <t>Continuity/differentiability at points (DERIVED)</t>
  </si>
  <si>
    <t>f is continuous at x=1</t>
  </si>
  <si>
    <t>f is continuous at x=2</t>
  </si>
  <si>
    <t>f is differentiable x=3</t>
  </si>
  <si>
    <t>Number of toy cars to maximize profit</t>
  </si>
  <si>
    <t>Find trig antiderivative given formula</t>
  </si>
  <si>
    <t>Find vector perpendicular to given vector</t>
  </si>
  <si>
    <t>Find triangle side lengths given one special angle</t>
  </si>
  <si>
    <t>Rhombus diagonal length in terms of side length</t>
  </si>
  <si>
    <t>Identify equation of increasing function</t>
  </si>
  <si>
    <t>Possible values for compound exponent expression</t>
  </si>
  <si>
    <t>Values of linear term when parabola is above axis</t>
  </si>
  <si>
    <t>Find constant given solutions of function</t>
  </si>
  <si>
    <t>Piecewise graph - discontinuous/not differentiable</t>
  </si>
  <si>
    <t>Derivative graph of piecewise function graph</t>
  </si>
  <si>
    <t>Find line parallel to cubic tangent given points</t>
  </si>
  <si>
    <t>Given derivative, describe f (DERIVED)</t>
  </si>
  <si>
    <t>The graph of f passes through (0,1)</t>
  </si>
  <si>
    <t>f decreases for all x</t>
  </si>
  <si>
    <t>f increases for x&lt;2</t>
  </si>
  <si>
    <t>f has a minimum for x=2</t>
  </si>
  <si>
    <t>Similar triangles ABC and DEF side length</t>
  </si>
  <si>
    <t>Given midpoint write coordinates of boundaries</t>
  </si>
  <si>
    <t>Find sinusoid temperature graph coefficients</t>
  </si>
  <si>
    <t>Prove triangle property for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</si>
</sst>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  <fill>
      <patternFill patternType="solid">
        <fgColor rgb="FFE2EDDB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E2EDDB"/>
      </right>
      <top/>
      <bottom style="thin">
        <color rgb="FFE2EDDB"/>
      </bottom>
      <diagonal/>
    </border>
    <border>
      <left style="thin">
        <color rgb="FFE2EDDB"/>
      </left>
      <right style="thin">
        <color rgb="FFE2EDDB"/>
      </right>
      <top/>
      <bottom style="thin">
        <color rgb="FFE2EDDB"/>
      </bottom>
      <diagonal/>
    </border>
    <border>
      <left style="thin">
        <color rgb="FFE2EDDB"/>
      </left>
      <right/>
      <top/>
      <bottom style="thin">
        <color rgb="FFE2EDDB"/>
      </bottom>
      <diagonal/>
    </border>
    <border>
      <left/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E2EDDB"/>
      </left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E2EDDB"/>
      </left>
      <right/>
      <top style="thin">
        <color rgb="FFE2EDDB"/>
      </top>
      <bottom style="thin">
        <color rgb="FFE2EDDB"/>
      </bottom>
      <diagonal/>
    </border>
    <border>
      <left/>
      <right style="thin">
        <color rgb="FFE2EDDB"/>
      </right>
      <top style="thin">
        <color rgb="FFE2EDDB"/>
      </top>
      <bottom/>
      <diagonal/>
    </border>
    <border>
      <left style="thin">
        <color rgb="FFE2EDDB"/>
      </left>
      <right style="thin">
        <color rgb="FFE2EDDB"/>
      </right>
      <top style="thin">
        <color rgb="FFE2EDDB"/>
      </top>
      <bottom/>
      <diagonal/>
    </border>
    <border>
      <left style="thin">
        <color rgb="FFE2EDDB"/>
      </left>
      <right/>
      <top style="thin">
        <color rgb="FFE2EDDB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indent="1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indent="2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indent="1"/>
    </xf>
    <xf numFmtId="0" fontId="4" fillId="0" borderId="16" xfId="0" applyFont="1" applyFill="1" applyBorder="1" applyAlignment="1">
      <alignment horizontal="left" vertical="center" indent="1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left" vertical="center" indent="2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indent="1"/>
    </xf>
    <xf numFmtId="0" fontId="4" fillId="0" borderId="17" xfId="0" applyNumberFormat="1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left" vertical="center" indent="2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4" fillId="3" borderId="10" xfId="0" applyFont="1" applyFill="1" applyBorder="1" applyAlignment="1">
      <alignment horizontal="left" vertical="center" inden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left" vertical="center" indent="2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indent="1"/>
    </xf>
    <xf numFmtId="0" fontId="4" fillId="3" borderId="11" xfId="0" applyNumberFormat="1" applyFont="1" applyFill="1" applyBorder="1" applyAlignment="1">
      <alignment horizontal="left" vertical="center" indent="1"/>
    </xf>
    <xf numFmtId="0" fontId="4" fillId="3" borderId="12" xfId="0" applyFont="1" applyFill="1" applyBorder="1" applyAlignment="1">
      <alignment horizontal="left" vertical="center" indent="1"/>
    </xf>
    <xf numFmtId="0" fontId="4" fillId="3" borderId="4" xfId="0" applyFont="1" applyFill="1" applyBorder="1" applyAlignment="1">
      <alignment horizontal="left" vertical="center" inden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left" vertical="center" indent="2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indent="1"/>
    </xf>
    <xf numFmtId="0" fontId="4" fillId="3" borderId="5" xfId="0" applyNumberFormat="1" applyFont="1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left" vertical="center" indent="2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indent="1"/>
    </xf>
    <xf numFmtId="0" fontId="4" fillId="3" borderId="8" xfId="0" applyNumberFormat="1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left" vertical="center" indent="1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2EDDB"/>
      <color rgb="FF498435"/>
      <color rgb="FFD2E8EF"/>
      <color rgb="FFDEEEEE"/>
      <color rgb="FF006360"/>
      <color rgb="FF00667F"/>
      <color rgb="FFCEE3E7"/>
      <color rgb="FFCBE8F1"/>
      <color rgb="FF007D7B"/>
      <color rgb="FF108C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6" width="11.42578125" style="2" customWidth="1"/>
    <col min="7" max="7" width="12.85546875" style="2" customWidth="1"/>
    <col min="8" max="8" width="11.42578125" style="2" customWidth="1"/>
    <col min="9" max="10" width="36.42578125" style="5" customWidth="1"/>
    <col min="11" max="11" width="12.85546875" style="2" customWidth="1"/>
    <col min="12" max="12" width="14.28515625" style="5" customWidth="1"/>
    <col min="13" max="16" width="11.42578125" style="2" customWidth="1"/>
    <col min="17" max="17" width="44.28515625" style="6" customWidth="1"/>
    <col min="18" max="16384" width="8.85546875" style="2"/>
  </cols>
  <sheetData>
    <row r="1" spans="1:17" s="1" customFormat="1" ht="37.5" customHeight="1" x14ac:dyDescent="0.2">
      <c r="A1" s="7" t="s">
        <v>6</v>
      </c>
      <c r="B1" s="8" t="s">
        <v>12</v>
      </c>
      <c r="C1" s="8" t="s">
        <v>13</v>
      </c>
      <c r="D1" s="9" t="s">
        <v>0</v>
      </c>
      <c r="E1" s="9" t="s">
        <v>1</v>
      </c>
      <c r="F1" s="9" t="s">
        <v>7</v>
      </c>
      <c r="G1" s="9" t="s">
        <v>14</v>
      </c>
      <c r="H1" s="8" t="s">
        <v>15</v>
      </c>
      <c r="I1" s="9" t="s">
        <v>10</v>
      </c>
      <c r="J1" s="9" t="s">
        <v>11</v>
      </c>
      <c r="K1" s="9" t="s">
        <v>16</v>
      </c>
      <c r="L1" s="9" t="s">
        <v>8</v>
      </c>
      <c r="M1" s="9" t="s">
        <v>17</v>
      </c>
      <c r="N1" s="9" t="s">
        <v>5</v>
      </c>
      <c r="O1" s="9" t="s">
        <v>4</v>
      </c>
      <c r="P1" s="9" t="s">
        <v>9</v>
      </c>
      <c r="Q1" s="10" t="s">
        <v>3</v>
      </c>
    </row>
    <row r="2" spans="1:17" s="4" customFormat="1" ht="15" customHeight="1" x14ac:dyDescent="0.2">
      <c r="A2" s="11" t="s">
        <v>18</v>
      </c>
      <c r="B2" s="12" t="s">
        <v>19</v>
      </c>
      <c r="C2" s="13" t="s">
        <v>20</v>
      </c>
      <c r="D2" s="14">
        <v>12</v>
      </c>
      <c r="E2" s="14" t="s">
        <v>2</v>
      </c>
      <c r="F2" s="12" t="str">
        <f>MID(A2,3,1)</f>
        <v>1</v>
      </c>
      <c r="G2" s="14" t="s">
        <v>167</v>
      </c>
      <c r="H2" s="14" t="s">
        <v>168</v>
      </c>
      <c r="I2" s="15" t="s">
        <v>169</v>
      </c>
      <c r="J2" s="15" t="s">
        <v>170</v>
      </c>
      <c r="K2" s="14">
        <v>1</v>
      </c>
      <c r="L2" s="15" t="s">
        <v>171</v>
      </c>
      <c r="M2" s="14" t="s">
        <v>172</v>
      </c>
      <c r="N2" s="14">
        <v>5</v>
      </c>
      <c r="O2" s="14" t="s">
        <v>173</v>
      </c>
      <c r="P2" s="14">
        <v>1</v>
      </c>
      <c r="Q2" s="16" t="s">
        <v>174</v>
      </c>
    </row>
    <row r="3" spans="1:17" s="4" customFormat="1" ht="15" customHeight="1" x14ac:dyDescent="0.2">
      <c r="A3" s="17" t="s">
        <v>21</v>
      </c>
      <c r="B3" s="18" t="s">
        <v>19</v>
      </c>
      <c r="C3" s="19" t="s">
        <v>22</v>
      </c>
      <c r="D3" s="20">
        <v>12</v>
      </c>
      <c r="E3" s="20" t="s">
        <v>2</v>
      </c>
      <c r="F3" s="21" t="str">
        <f t="shared" ref="F3:F66" si="0">MID(A3,3,1)</f>
        <v>1</v>
      </c>
      <c r="G3" s="20" t="s">
        <v>167</v>
      </c>
      <c r="H3" s="20" t="s">
        <v>168</v>
      </c>
      <c r="I3" s="22" t="s">
        <v>169</v>
      </c>
      <c r="J3" s="22" t="s">
        <v>170</v>
      </c>
      <c r="K3" s="20">
        <v>2</v>
      </c>
      <c r="L3" s="23" t="s">
        <v>171</v>
      </c>
      <c r="M3" s="20" t="s">
        <v>172</v>
      </c>
      <c r="N3" s="20">
        <v>5</v>
      </c>
      <c r="O3" s="20" t="s">
        <v>175</v>
      </c>
      <c r="P3" s="20">
        <v>1</v>
      </c>
      <c r="Q3" s="24" t="s">
        <v>176</v>
      </c>
    </row>
    <row r="4" spans="1:17" s="4" customFormat="1" ht="15" customHeight="1" x14ac:dyDescent="0.2">
      <c r="A4" s="17" t="s">
        <v>23</v>
      </c>
      <c r="B4" s="18" t="s">
        <v>19</v>
      </c>
      <c r="C4" s="19" t="s">
        <v>24</v>
      </c>
      <c r="D4" s="20">
        <v>12</v>
      </c>
      <c r="E4" s="20" t="s">
        <v>2</v>
      </c>
      <c r="F4" s="21" t="str">
        <f t="shared" si="0"/>
        <v>1</v>
      </c>
      <c r="G4" s="20" t="s">
        <v>167</v>
      </c>
      <c r="H4" s="20" t="s">
        <v>168</v>
      </c>
      <c r="I4" s="22" t="s">
        <v>169</v>
      </c>
      <c r="J4" s="22" t="s">
        <v>177</v>
      </c>
      <c r="K4" s="20">
        <v>2</v>
      </c>
      <c r="L4" s="23" t="s">
        <v>178</v>
      </c>
      <c r="M4" s="20" t="s">
        <v>172</v>
      </c>
      <c r="N4" s="20">
        <v>5</v>
      </c>
      <c r="O4" s="20" t="s">
        <v>179</v>
      </c>
      <c r="P4" s="20">
        <v>1</v>
      </c>
      <c r="Q4" s="24" t="s">
        <v>180</v>
      </c>
    </row>
    <row r="5" spans="1:17" s="4" customFormat="1" ht="15" customHeight="1" x14ac:dyDescent="0.2">
      <c r="A5" s="17" t="s">
        <v>25</v>
      </c>
      <c r="B5" s="18" t="s">
        <v>19</v>
      </c>
      <c r="C5" s="19" t="s">
        <v>26</v>
      </c>
      <c r="D5" s="20">
        <v>12</v>
      </c>
      <c r="E5" s="20" t="s">
        <v>2</v>
      </c>
      <c r="F5" s="21" t="str">
        <f t="shared" si="0"/>
        <v>1</v>
      </c>
      <c r="G5" s="20" t="s">
        <v>167</v>
      </c>
      <c r="H5" s="20" t="s">
        <v>181</v>
      </c>
      <c r="I5" s="22" t="s">
        <v>182</v>
      </c>
      <c r="J5" s="22" t="s">
        <v>183</v>
      </c>
      <c r="K5" s="20">
        <v>2</v>
      </c>
      <c r="L5" s="23" t="s">
        <v>171</v>
      </c>
      <c r="M5" s="20" t="s">
        <v>172</v>
      </c>
      <c r="N5" s="20">
        <v>4</v>
      </c>
      <c r="O5" s="20" t="s">
        <v>175</v>
      </c>
      <c r="P5" s="20">
        <v>1</v>
      </c>
      <c r="Q5" s="24" t="s">
        <v>184</v>
      </c>
    </row>
    <row r="6" spans="1:17" s="4" customFormat="1" ht="15" customHeight="1" x14ac:dyDescent="0.2">
      <c r="A6" s="17" t="s">
        <v>27</v>
      </c>
      <c r="B6" s="18" t="s">
        <v>19</v>
      </c>
      <c r="C6" s="19" t="s">
        <v>28</v>
      </c>
      <c r="D6" s="20">
        <v>12</v>
      </c>
      <c r="E6" s="20" t="s">
        <v>2</v>
      </c>
      <c r="F6" s="21" t="str">
        <f t="shared" si="0"/>
        <v>1</v>
      </c>
      <c r="G6" s="20" t="s">
        <v>167</v>
      </c>
      <c r="H6" s="20" t="s">
        <v>168</v>
      </c>
      <c r="I6" s="22" t="s">
        <v>185</v>
      </c>
      <c r="J6" s="22" t="s">
        <v>186</v>
      </c>
      <c r="K6" s="20">
        <v>1</v>
      </c>
      <c r="L6" s="23" t="s">
        <v>171</v>
      </c>
      <c r="M6" s="20" t="s">
        <v>172</v>
      </c>
      <c r="N6" s="20">
        <v>5</v>
      </c>
      <c r="O6" s="20" t="s">
        <v>175</v>
      </c>
      <c r="P6" s="20">
        <v>1</v>
      </c>
      <c r="Q6" s="24" t="s">
        <v>187</v>
      </c>
    </row>
    <row r="7" spans="1:17" s="4" customFormat="1" ht="15" customHeight="1" x14ac:dyDescent="0.2">
      <c r="A7" s="17" t="s">
        <v>29</v>
      </c>
      <c r="B7" s="18" t="s">
        <v>19</v>
      </c>
      <c r="C7" s="19" t="s">
        <v>30</v>
      </c>
      <c r="D7" s="20">
        <v>12</v>
      </c>
      <c r="E7" s="20" t="s">
        <v>2</v>
      </c>
      <c r="F7" s="21" t="str">
        <f t="shared" si="0"/>
        <v>1</v>
      </c>
      <c r="G7" s="20" t="s">
        <v>167</v>
      </c>
      <c r="H7" s="20" t="s">
        <v>168</v>
      </c>
      <c r="I7" s="22" t="s">
        <v>185</v>
      </c>
      <c r="J7" s="22" t="s">
        <v>186</v>
      </c>
      <c r="K7" s="20">
        <v>2</v>
      </c>
      <c r="L7" s="23" t="s">
        <v>178</v>
      </c>
      <c r="M7" s="20" t="s">
        <v>172</v>
      </c>
      <c r="N7" s="20">
        <v>5</v>
      </c>
      <c r="O7" s="20" t="s">
        <v>188</v>
      </c>
      <c r="P7" s="20">
        <v>1</v>
      </c>
      <c r="Q7" s="24" t="s">
        <v>189</v>
      </c>
    </row>
    <row r="8" spans="1:17" s="4" customFormat="1" ht="15" customHeight="1" x14ac:dyDescent="0.2">
      <c r="A8" s="17" t="s">
        <v>31</v>
      </c>
      <c r="B8" s="18" t="s">
        <v>19</v>
      </c>
      <c r="C8" s="19" t="s">
        <v>32</v>
      </c>
      <c r="D8" s="20">
        <v>12</v>
      </c>
      <c r="E8" s="20" t="s">
        <v>2</v>
      </c>
      <c r="F8" s="21" t="str">
        <f t="shared" si="0"/>
        <v>1</v>
      </c>
      <c r="G8" s="20" t="s">
        <v>167</v>
      </c>
      <c r="H8" s="20" t="s">
        <v>168</v>
      </c>
      <c r="I8" s="22" t="s">
        <v>182</v>
      </c>
      <c r="J8" s="22" t="s">
        <v>190</v>
      </c>
      <c r="K8" s="20">
        <v>2</v>
      </c>
      <c r="L8" s="23" t="s">
        <v>178</v>
      </c>
      <c r="M8" s="20" t="s">
        <v>172</v>
      </c>
      <c r="N8" s="20">
        <v>5</v>
      </c>
      <c r="O8" s="20" t="s">
        <v>179</v>
      </c>
      <c r="P8" s="20">
        <v>1</v>
      </c>
      <c r="Q8" s="24" t="s">
        <v>191</v>
      </c>
    </row>
    <row r="9" spans="1:17" s="4" customFormat="1" ht="15" customHeight="1" x14ac:dyDescent="0.2">
      <c r="A9" s="17" t="s">
        <v>33</v>
      </c>
      <c r="B9" s="18" t="s">
        <v>19</v>
      </c>
      <c r="C9" s="19" t="s">
        <v>34</v>
      </c>
      <c r="D9" s="20">
        <v>12</v>
      </c>
      <c r="E9" s="20" t="s">
        <v>2</v>
      </c>
      <c r="F9" s="21" t="str">
        <f t="shared" si="0"/>
        <v>1</v>
      </c>
      <c r="G9" s="20" t="s">
        <v>167</v>
      </c>
      <c r="H9" s="20" t="s">
        <v>168</v>
      </c>
      <c r="I9" s="22" t="s">
        <v>182</v>
      </c>
      <c r="J9" s="22" t="s">
        <v>190</v>
      </c>
      <c r="K9" s="20">
        <v>3</v>
      </c>
      <c r="L9" s="23" t="s">
        <v>171</v>
      </c>
      <c r="M9" s="20" t="s">
        <v>172</v>
      </c>
      <c r="N9" s="20">
        <v>5</v>
      </c>
      <c r="O9" s="20" t="s">
        <v>192</v>
      </c>
      <c r="P9" s="20">
        <v>1</v>
      </c>
      <c r="Q9" s="24" t="s">
        <v>193</v>
      </c>
    </row>
    <row r="10" spans="1:17" s="4" customFormat="1" ht="15" customHeight="1" x14ac:dyDescent="0.2">
      <c r="A10" s="17" t="s">
        <v>35</v>
      </c>
      <c r="B10" s="18" t="s">
        <v>19</v>
      </c>
      <c r="C10" s="19" t="s">
        <v>36</v>
      </c>
      <c r="D10" s="20">
        <v>12</v>
      </c>
      <c r="E10" s="20" t="s">
        <v>2</v>
      </c>
      <c r="F10" s="21" t="str">
        <f t="shared" si="0"/>
        <v>1</v>
      </c>
      <c r="G10" s="20" t="s">
        <v>167</v>
      </c>
      <c r="H10" s="20" t="s">
        <v>168</v>
      </c>
      <c r="I10" s="22" t="s">
        <v>182</v>
      </c>
      <c r="J10" s="22" t="s">
        <v>190</v>
      </c>
      <c r="K10" s="20">
        <v>2</v>
      </c>
      <c r="L10" s="23" t="s">
        <v>178</v>
      </c>
      <c r="M10" s="20" t="s">
        <v>172</v>
      </c>
      <c r="N10" s="20">
        <v>4</v>
      </c>
      <c r="O10" s="20" t="s">
        <v>192</v>
      </c>
      <c r="P10" s="20">
        <v>1</v>
      </c>
      <c r="Q10" s="24" t="s">
        <v>194</v>
      </c>
    </row>
    <row r="11" spans="1:17" s="4" customFormat="1" ht="15" customHeight="1" x14ac:dyDescent="0.2">
      <c r="A11" s="25" t="s">
        <v>37</v>
      </c>
      <c r="B11" s="26" t="s">
        <v>19</v>
      </c>
      <c r="C11" s="27" t="s">
        <v>38</v>
      </c>
      <c r="D11" s="28">
        <v>12</v>
      </c>
      <c r="E11" s="28" t="s">
        <v>2</v>
      </c>
      <c r="F11" s="29" t="str">
        <f t="shared" si="0"/>
        <v>1</v>
      </c>
      <c r="G11" s="28" t="s">
        <v>167</v>
      </c>
      <c r="H11" s="28" t="s">
        <v>168</v>
      </c>
      <c r="I11" s="30" t="s">
        <v>182</v>
      </c>
      <c r="J11" s="30" t="s">
        <v>190</v>
      </c>
      <c r="K11" s="28">
        <v>3</v>
      </c>
      <c r="L11" s="31" t="s">
        <v>178</v>
      </c>
      <c r="M11" s="28" t="s">
        <v>172</v>
      </c>
      <c r="N11" s="28">
        <v>5</v>
      </c>
      <c r="O11" s="28" t="s">
        <v>175</v>
      </c>
      <c r="P11" s="28">
        <v>1</v>
      </c>
      <c r="Q11" s="32" t="s">
        <v>195</v>
      </c>
    </row>
    <row r="12" spans="1:17" s="4" customFormat="1" ht="15" customHeight="1" x14ac:dyDescent="0.2">
      <c r="A12" s="33" t="s">
        <v>39</v>
      </c>
      <c r="B12" s="34" t="s">
        <v>40</v>
      </c>
      <c r="C12" s="35" t="s">
        <v>20</v>
      </c>
      <c r="D12" s="36">
        <v>12</v>
      </c>
      <c r="E12" s="36" t="s">
        <v>2</v>
      </c>
      <c r="F12" s="37" t="str">
        <f t="shared" si="0"/>
        <v>3</v>
      </c>
      <c r="G12" s="36" t="s">
        <v>167</v>
      </c>
      <c r="H12" s="36" t="s">
        <v>168</v>
      </c>
      <c r="I12" s="38" t="s">
        <v>169</v>
      </c>
      <c r="J12" s="38" t="s">
        <v>196</v>
      </c>
      <c r="K12" s="36">
        <v>1</v>
      </c>
      <c r="L12" s="39" t="s">
        <v>171</v>
      </c>
      <c r="M12" s="36" t="s">
        <v>172</v>
      </c>
      <c r="N12" s="36">
        <v>4</v>
      </c>
      <c r="O12" s="36" t="s">
        <v>173</v>
      </c>
      <c r="P12" s="36">
        <v>1</v>
      </c>
      <c r="Q12" s="40" t="s">
        <v>197</v>
      </c>
    </row>
    <row r="13" spans="1:17" s="4" customFormat="1" ht="15" customHeight="1" x14ac:dyDescent="0.2">
      <c r="A13" s="41" t="s">
        <v>41</v>
      </c>
      <c r="B13" s="42" t="s">
        <v>40</v>
      </c>
      <c r="C13" s="43" t="s">
        <v>22</v>
      </c>
      <c r="D13" s="44">
        <v>12</v>
      </c>
      <c r="E13" s="44" t="s">
        <v>2</v>
      </c>
      <c r="F13" s="45" t="str">
        <f t="shared" si="0"/>
        <v>3</v>
      </c>
      <c r="G13" s="44" t="s">
        <v>167</v>
      </c>
      <c r="H13" s="44" t="s">
        <v>168</v>
      </c>
      <c r="I13" s="46" t="s">
        <v>169</v>
      </c>
      <c r="J13" s="46" t="s">
        <v>198</v>
      </c>
      <c r="K13" s="44">
        <v>2</v>
      </c>
      <c r="L13" s="47" t="s">
        <v>171</v>
      </c>
      <c r="M13" s="44" t="s">
        <v>199</v>
      </c>
      <c r="N13" s="44" t="s">
        <v>200</v>
      </c>
      <c r="O13" s="44" t="s">
        <v>200</v>
      </c>
      <c r="P13" s="44">
        <v>2</v>
      </c>
      <c r="Q13" s="48" t="s">
        <v>201</v>
      </c>
    </row>
    <row r="14" spans="1:17" s="4" customFormat="1" ht="15" customHeight="1" x14ac:dyDescent="0.2">
      <c r="A14" s="41" t="s">
        <v>42</v>
      </c>
      <c r="B14" s="42" t="s">
        <v>40</v>
      </c>
      <c r="C14" s="43" t="s">
        <v>43</v>
      </c>
      <c r="D14" s="44">
        <v>12</v>
      </c>
      <c r="E14" s="44" t="s">
        <v>2</v>
      </c>
      <c r="F14" s="45" t="str">
        <f t="shared" si="0"/>
        <v>3</v>
      </c>
      <c r="G14" s="44" t="s">
        <v>167</v>
      </c>
      <c r="H14" s="44" t="s">
        <v>181</v>
      </c>
      <c r="I14" s="46" t="s">
        <v>169</v>
      </c>
      <c r="J14" s="46" t="s">
        <v>198</v>
      </c>
      <c r="K14" s="44">
        <v>2</v>
      </c>
      <c r="L14" s="47" t="s">
        <v>171</v>
      </c>
      <c r="M14" s="44" t="s">
        <v>172</v>
      </c>
      <c r="N14" s="44">
        <v>2</v>
      </c>
      <c r="O14" s="44" t="s">
        <v>173</v>
      </c>
      <c r="P14" s="44">
        <v>1</v>
      </c>
      <c r="Q14" s="48" t="s">
        <v>202</v>
      </c>
    </row>
    <row r="15" spans="1:17" s="4" customFormat="1" ht="15" customHeight="1" x14ac:dyDescent="0.2">
      <c r="A15" s="41" t="s">
        <v>44</v>
      </c>
      <c r="B15" s="42" t="s">
        <v>40</v>
      </c>
      <c r="C15" s="43" t="s">
        <v>45</v>
      </c>
      <c r="D15" s="44">
        <v>12</v>
      </c>
      <c r="E15" s="44" t="s">
        <v>2</v>
      </c>
      <c r="F15" s="45" t="str">
        <f t="shared" si="0"/>
        <v>3</v>
      </c>
      <c r="G15" s="44" t="s">
        <v>167</v>
      </c>
      <c r="H15" s="44" t="s">
        <v>181</v>
      </c>
      <c r="I15" s="46" t="s">
        <v>169</v>
      </c>
      <c r="J15" s="46" t="s">
        <v>198</v>
      </c>
      <c r="K15" s="44">
        <v>2</v>
      </c>
      <c r="L15" s="47" t="s">
        <v>171</v>
      </c>
      <c r="M15" s="44" t="s">
        <v>172</v>
      </c>
      <c r="N15" s="44">
        <v>2</v>
      </c>
      <c r="O15" s="44" t="s">
        <v>192</v>
      </c>
      <c r="P15" s="44">
        <v>1</v>
      </c>
      <c r="Q15" s="48" t="s">
        <v>203</v>
      </c>
    </row>
    <row r="16" spans="1:17" s="4" customFormat="1" ht="15" customHeight="1" x14ac:dyDescent="0.2">
      <c r="A16" s="41" t="s">
        <v>46</v>
      </c>
      <c r="B16" s="42" t="s">
        <v>40</v>
      </c>
      <c r="C16" s="43" t="s">
        <v>47</v>
      </c>
      <c r="D16" s="44">
        <v>12</v>
      </c>
      <c r="E16" s="44" t="s">
        <v>2</v>
      </c>
      <c r="F16" s="45" t="str">
        <f t="shared" si="0"/>
        <v>3</v>
      </c>
      <c r="G16" s="44" t="s">
        <v>167</v>
      </c>
      <c r="H16" s="44" t="s">
        <v>181</v>
      </c>
      <c r="I16" s="46" t="s">
        <v>169</v>
      </c>
      <c r="J16" s="46" t="s">
        <v>198</v>
      </c>
      <c r="K16" s="44">
        <v>2</v>
      </c>
      <c r="L16" s="47" t="s">
        <v>171</v>
      </c>
      <c r="M16" s="44" t="s">
        <v>172</v>
      </c>
      <c r="N16" s="44">
        <v>2</v>
      </c>
      <c r="O16" s="44" t="s">
        <v>192</v>
      </c>
      <c r="P16" s="44">
        <v>1</v>
      </c>
      <c r="Q16" s="48" t="s">
        <v>204</v>
      </c>
    </row>
    <row r="17" spans="1:17" s="4" customFormat="1" ht="15" customHeight="1" x14ac:dyDescent="0.2">
      <c r="A17" s="41" t="s">
        <v>48</v>
      </c>
      <c r="B17" s="42" t="s">
        <v>40</v>
      </c>
      <c r="C17" s="43" t="s">
        <v>49</v>
      </c>
      <c r="D17" s="44">
        <v>12</v>
      </c>
      <c r="E17" s="44" t="s">
        <v>2</v>
      </c>
      <c r="F17" s="45" t="str">
        <f t="shared" si="0"/>
        <v>3</v>
      </c>
      <c r="G17" s="44" t="s">
        <v>167</v>
      </c>
      <c r="H17" s="44" t="s">
        <v>181</v>
      </c>
      <c r="I17" s="46" t="s">
        <v>169</v>
      </c>
      <c r="J17" s="46" t="s">
        <v>198</v>
      </c>
      <c r="K17" s="44">
        <v>2</v>
      </c>
      <c r="L17" s="47" t="s">
        <v>171</v>
      </c>
      <c r="M17" s="44" t="s">
        <v>172</v>
      </c>
      <c r="N17" s="44">
        <v>2</v>
      </c>
      <c r="O17" s="44" t="s">
        <v>173</v>
      </c>
      <c r="P17" s="44">
        <v>1</v>
      </c>
      <c r="Q17" s="48" t="s">
        <v>205</v>
      </c>
    </row>
    <row r="18" spans="1:17" s="4" customFormat="1" ht="15" customHeight="1" x14ac:dyDescent="0.2">
      <c r="A18" s="41" t="s">
        <v>50</v>
      </c>
      <c r="B18" s="42" t="s">
        <v>40</v>
      </c>
      <c r="C18" s="43" t="s">
        <v>51</v>
      </c>
      <c r="D18" s="44">
        <v>12</v>
      </c>
      <c r="E18" s="44" t="s">
        <v>2</v>
      </c>
      <c r="F18" s="45" t="str">
        <f t="shared" si="0"/>
        <v>3</v>
      </c>
      <c r="G18" s="44" t="s">
        <v>167</v>
      </c>
      <c r="H18" s="44" t="s">
        <v>181</v>
      </c>
      <c r="I18" s="46" t="s">
        <v>169</v>
      </c>
      <c r="J18" s="46" t="s">
        <v>198</v>
      </c>
      <c r="K18" s="44">
        <v>2</v>
      </c>
      <c r="L18" s="47" t="s">
        <v>171</v>
      </c>
      <c r="M18" s="44" t="s">
        <v>172</v>
      </c>
      <c r="N18" s="44">
        <v>2</v>
      </c>
      <c r="O18" s="44" t="s">
        <v>192</v>
      </c>
      <c r="P18" s="44">
        <v>1</v>
      </c>
      <c r="Q18" s="48" t="s">
        <v>206</v>
      </c>
    </row>
    <row r="19" spans="1:17" s="4" customFormat="1" ht="15" customHeight="1" x14ac:dyDescent="0.2">
      <c r="A19" s="41" t="s">
        <v>52</v>
      </c>
      <c r="B19" s="42" t="s">
        <v>40</v>
      </c>
      <c r="C19" s="43" t="s">
        <v>24</v>
      </c>
      <c r="D19" s="44">
        <v>12</v>
      </c>
      <c r="E19" s="44" t="s">
        <v>2</v>
      </c>
      <c r="F19" s="45" t="str">
        <f t="shared" si="0"/>
        <v>3</v>
      </c>
      <c r="G19" s="44" t="s">
        <v>167</v>
      </c>
      <c r="H19" s="44" t="s">
        <v>168</v>
      </c>
      <c r="I19" s="46" t="s">
        <v>169</v>
      </c>
      <c r="J19" s="46" t="s">
        <v>170</v>
      </c>
      <c r="K19" s="44">
        <v>2</v>
      </c>
      <c r="L19" s="47" t="s">
        <v>207</v>
      </c>
      <c r="M19" s="44" t="s">
        <v>199</v>
      </c>
      <c r="N19" s="44" t="s">
        <v>200</v>
      </c>
      <c r="O19" s="44" t="s">
        <v>200</v>
      </c>
      <c r="P19" s="44">
        <v>1</v>
      </c>
      <c r="Q19" s="48" t="s">
        <v>208</v>
      </c>
    </row>
    <row r="20" spans="1:17" s="4" customFormat="1" ht="15" customHeight="1" x14ac:dyDescent="0.2">
      <c r="A20" s="41" t="s">
        <v>53</v>
      </c>
      <c r="B20" s="42" t="s">
        <v>40</v>
      </c>
      <c r="C20" s="43" t="s">
        <v>26</v>
      </c>
      <c r="D20" s="44">
        <v>12</v>
      </c>
      <c r="E20" s="44" t="s">
        <v>2</v>
      </c>
      <c r="F20" s="45" t="str">
        <f t="shared" si="0"/>
        <v>3</v>
      </c>
      <c r="G20" s="44" t="s">
        <v>167</v>
      </c>
      <c r="H20" s="44" t="s">
        <v>168</v>
      </c>
      <c r="I20" s="46" t="s">
        <v>169</v>
      </c>
      <c r="J20" s="46" t="s">
        <v>170</v>
      </c>
      <c r="K20" s="44">
        <v>3</v>
      </c>
      <c r="L20" s="47" t="s">
        <v>178</v>
      </c>
      <c r="M20" s="44" t="s">
        <v>172</v>
      </c>
      <c r="N20" s="44">
        <v>4</v>
      </c>
      <c r="O20" s="44" t="s">
        <v>175</v>
      </c>
      <c r="P20" s="44">
        <v>1</v>
      </c>
      <c r="Q20" s="48" t="s">
        <v>209</v>
      </c>
    </row>
    <row r="21" spans="1:17" s="4" customFormat="1" ht="15" customHeight="1" x14ac:dyDescent="0.2">
      <c r="A21" s="41" t="s">
        <v>54</v>
      </c>
      <c r="B21" s="42" t="s">
        <v>40</v>
      </c>
      <c r="C21" s="43" t="s">
        <v>28</v>
      </c>
      <c r="D21" s="44">
        <v>12</v>
      </c>
      <c r="E21" s="44" t="s">
        <v>2</v>
      </c>
      <c r="F21" s="45" t="str">
        <f t="shared" si="0"/>
        <v>3</v>
      </c>
      <c r="G21" s="44" t="s">
        <v>167</v>
      </c>
      <c r="H21" s="44" t="s">
        <v>168</v>
      </c>
      <c r="I21" s="46" t="s">
        <v>169</v>
      </c>
      <c r="J21" s="46" t="s">
        <v>196</v>
      </c>
      <c r="K21" s="44">
        <v>2</v>
      </c>
      <c r="L21" s="47" t="s">
        <v>178</v>
      </c>
      <c r="M21" s="44" t="s">
        <v>199</v>
      </c>
      <c r="N21" s="44" t="s">
        <v>200</v>
      </c>
      <c r="O21" s="44" t="s">
        <v>200</v>
      </c>
      <c r="P21" s="44">
        <v>1</v>
      </c>
      <c r="Q21" s="48" t="s">
        <v>210</v>
      </c>
    </row>
    <row r="22" spans="1:17" s="4" customFormat="1" ht="15" customHeight="1" x14ac:dyDescent="0.2">
      <c r="A22" s="41" t="s">
        <v>55</v>
      </c>
      <c r="B22" s="42" t="s">
        <v>40</v>
      </c>
      <c r="C22" s="43" t="s">
        <v>30</v>
      </c>
      <c r="D22" s="44">
        <v>12</v>
      </c>
      <c r="E22" s="44" t="s">
        <v>2</v>
      </c>
      <c r="F22" s="45" t="str">
        <f t="shared" si="0"/>
        <v>3</v>
      </c>
      <c r="G22" s="44" t="s">
        <v>167</v>
      </c>
      <c r="H22" s="44" t="s">
        <v>168</v>
      </c>
      <c r="I22" s="46" t="s">
        <v>185</v>
      </c>
      <c r="J22" s="46" t="s">
        <v>211</v>
      </c>
      <c r="K22" s="44">
        <v>2</v>
      </c>
      <c r="L22" s="47" t="s">
        <v>171</v>
      </c>
      <c r="M22" s="44" t="s">
        <v>172</v>
      </c>
      <c r="N22" s="44">
        <v>4</v>
      </c>
      <c r="O22" s="44" t="s">
        <v>192</v>
      </c>
      <c r="P22" s="44">
        <v>1</v>
      </c>
      <c r="Q22" s="48" t="s">
        <v>212</v>
      </c>
    </row>
    <row r="23" spans="1:17" s="4" customFormat="1" ht="15" customHeight="1" x14ac:dyDescent="0.2">
      <c r="A23" s="41" t="s">
        <v>56</v>
      </c>
      <c r="B23" s="42" t="s">
        <v>40</v>
      </c>
      <c r="C23" s="43" t="s">
        <v>32</v>
      </c>
      <c r="D23" s="44">
        <v>12</v>
      </c>
      <c r="E23" s="44" t="s">
        <v>2</v>
      </c>
      <c r="F23" s="45" t="str">
        <f t="shared" si="0"/>
        <v>3</v>
      </c>
      <c r="G23" s="44" t="s">
        <v>167</v>
      </c>
      <c r="H23" s="44" t="s">
        <v>168</v>
      </c>
      <c r="I23" s="46" t="s">
        <v>185</v>
      </c>
      <c r="J23" s="46" t="s">
        <v>186</v>
      </c>
      <c r="K23" s="44">
        <v>4</v>
      </c>
      <c r="L23" s="47" t="s">
        <v>207</v>
      </c>
      <c r="M23" s="44" t="s">
        <v>172</v>
      </c>
      <c r="N23" s="44">
        <v>4</v>
      </c>
      <c r="O23" s="44" t="s">
        <v>188</v>
      </c>
      <c r="P23" s="44">
        <v>1</v>
      </c>
      <c r="Q23" s="48" t="s">
        <v>213</v>
      </c>
    </row>
    <row r="24" spans="1:17" s="4" customFormat="1" ht="15" customHeight="1" x14ac:dyDescent="0.2">
      <c r="A24" s="41" t="s">
        <v>57</v>
      </c>
      <c r="B24" s="42" t="s">
        <v>40</v>
      </c>
      <c r="C24" s="43" t="s">
        <v>34</v>
      </c>
      <c r="D24" s="44">
        <v>12</v>
      </c>
      <c r="E24" s="44" t="s">
        <v>2</v>
      </c>
      <c r="F24" s="45" t="str">
        <f t="shared" si="0"/>
        <v>3</v>
      </c>
      <c r="G24" s="44" t="s">
        <v>167</v>
      </c>
      <c r="H24" s="44" t="s">
        <v>168</v>
      </c>
      <c r="I24" s="46" t="s">
        <v>185</v>
      </c>
      <c r="J24" s="46" t="s">
        <v>214</v>
      </c>
      <c r="K24" s="44">
        <v>1</v>
      </c>
      <c r="L24" s="47" t="s">
        <v>178</v>
      </c>
      <c r="M24" s="44" t="s">
        <v>172</v>
      </c>
      <c r="N24" s="44">
        <v>4</v>
      </c>
      <c r="O24" s="44" t="s">
        <v>173</v>
      </c>
      <c r="P24" s="44">
        <v>1</v>
      </c>
      <c r="Q24" s="48" t="s">
        <v>215</v>
      </c>
    </row>
    <row r="25" spans="1:17" s="4" customFormat="1" ht="15" customHeight="1" x14ac:dyDescent="0.2">
      <c r="A25" s="41" t="s">
        <v>58</v>
      </c>
      <c r="B25" s="42" t="s">
        <v>40</v>
      </c>
      <c r="C25" s="43" t="s">
        <v>36</v>
      </c>
      <c r="D25" s="44">
        <v>12</v>
      </c>
      <c r="E25" s="44" t="s">
        <v>2</v>
      </c>
      <c r="F25" s="45" t="str">
        <f t="shared" si="0"/>
        <v>3</v>
      </c>
      <c r="G25" s="44" t="s">
        <v>167</v>
      </c>
      <c r="H25" s="44" t="s">
        <v>168</v>
      </c>
      <c r="I25" s="46" t="s">
        <v>185</v>
      </c>
      <c r="J25" s="46" t="s">
        <v>214</v>
      </c>
      <c r="K25" s="44">
        <v>2</v>
      </c>
      <c r="L25" s="47" t="s">
        <v>207</v>
      </c>
      <c r="M25" s="44" t="s">
        <v>199</v>
      </c>
      <c r="N25" s="44" t="s">
        <v>200</v>
      </c>
      <c r="O25" s="44" t="s">
        <v>200</v>
      </c>
      <c r="P25" s="44">
        <v>1</v>
      </c>
      <c r="Q25" s="48" t="s">
        <v>216</v>
      </c>
    </row>
    <row r="26" spans="1:17" s="4" customFormat="1" ht="15" customHeight="1" x14ac:dyDescent="0.2">
      <c r="A26" s="41" t="s">
        <v>59</v>
      </c>
      <c r="B26" s="42" t="s">
        <v>40</v>
      </c>
      <c r="C26" s="43" t="s">
        <v>38</v>
      </c>
      <c r="D26" s="44">
        <v>12</v>
      </c>
      <c r="E26" s="44" t="s">
        <v>2</v>
      </c>
      <c r="F26" s="45" t="str">
        <f t="shared" si="0"/>
        <v>3</v>
      </c>
      <c r="G26" s="44" t="s">
        <v>167</v>
      </c>
      <c r="H26" s="44" t="s">
        <v>168</v>
      </c>
      <c r="I26" s="46" t="s">
        <v>182</v>
      </c>
      <c r="J26" s="46" t="s">
        <v>183</v>
      </c>
      <c r="K26" s="44">
        <v>3</v>
      </c>
      <c r="L26" s="47" t="s">
        <v>171</v>
      </c>
      <c r="M26" s="44" t="s">
        <v>172</v>
      </c>
      <c r="N26" s="44">
        <v>4</v>
      </c>
      <c r="O26" s="44" t="s">
        <v>175</v>
      </c>
      <c r="P26" s="44">
        <v>1</v>
      </c>
      <c r="Q26" s="48" t="s">
        <v>217</v>
      </c>
    </row>
    <row r="27" spans="1:17" s="4" customFormat="1" ht="15" customHeight="1" x14ac:dyDescent="0.2">
      <c r="A27" s="41" t="s">
        <v>60</v>
      </c>
      <c r="B27" s="42" t="s">
        <v>40</v>
      </c>
      <c r="C27" s="43" t="s">
        <v>61</v>
      </c>
      <c r="D27" s="44">
        <v>12</v>
      </c>
      <c r="E27" s="44" t="s">
        <v>2</v>
      </c>
      <c r="F27" s="45" t="str">
        <f t="shared" si="0"/>
        <v>3</v>
      </c>
      <c r="G27" s="44" t="s">
        <v>167</v>
      </c>
      <c r="H27" s="44" t="s">
        <v>168</v>
      </c>
      <c r="I27" s="46" t="s">
        <v>182</v>
      </c>
      <c r="J27" s="46" t="s">
        <v>183</v>
      </c>
      <c r="K27" s="44">
        <v>1</v>
      </c>
      <c r="L27" s="47" t="s">
        <v>178</v>
      </c>
      <c r="M27" s="44" t="s">
        <v>199</v>
      </c>
      <c r="N27" s="44" t="s">
        <v>200</v>
      </c>
      <c r="O27" s="44" t="s">
        <v>200</v>
      </c>
      <c r="P27" s="44">
        <v>1</v>
      </c>
      <c r="Q27" s="48" t="s">
        <v>218</v>
      </c>
    </row>
    <row r="28" spans="1:17" s="4" customFormat="1" ht="15" customHeight="1" x14ac:dyDescent="0.2">
      <c r="A28" s="49" t="s">
        <v>62</v>
      </c>
      <c r="B28" s="50" t="s">
        <v>40</v>
      </c>
      <c r="C28" s="51" t="s">
        <v>63</v>
      </c>
      <c r="D28" s="52">
        <v>12</v>
      </c>
      <c r="E28" s="52" t="s">
        <v>2</v>
      </c>
      <c r="F28" s="53" t="str">
        <f t="shared" si="0"/>
        <v>3</v>
      </c>
      <c r="G28" s="52" t="s">
        <v>167</v>
      </c>
      <c r="H28" s="52" t="s">
        <v>168</v>
      </c>
      <c r="I28" s="54" t="s">
        <v>182</v>
      </c>
      <c r="J28" s="54" t="s">
        <v>190</v>
      </c>
      <c r="K28" s="52">
        <v>1</v>
      </c>
      <c r="L28" s="55" t="s">
        <v>207</v>
      </c>
      <c r="M28" s="52" t="s">
        <v>199</v>
      </c>
      <c r="N28" s="52" t="s">
        <v>200</v>
      </c>
      <c r="O28" s="52" t="s">
        <v>200</v>
      </c>
      <c r="P28" s="52">
        <v>1</v>
      </c>
      <c r="Q28" s="56" t="s">
        <v>219</v>
      </c>
    </row>
    <row r="29" spans="1:17" s="4" customFormat="1" ht="15" customHeight="1" x14ac:dyDescent="0.2">
      <c r="A29" s="11" t="s">
        <v>64</v>
      </c>
      <c r="B29" s="57" t="s">
        <v>65</v>
      </c>
      <c r="C29" s="13" t="s">
        <v>20</v>
      </c>
      <c r="D29" s="14">
        <v>12</v>
      </c>
      <c r="E29" s="14" t="s">
        <v>2</v>
      </c>
      <c r="F29" s="12" t="str">
        <f t="shared" si="0"/>
        <v>2</v>
      </c>
      <c r="G29" s="14" t="s">
        <v>167</v>
      </c>
      <c r="H29" s="14" t="s">
        <v>168</v>
      </c>
      <c r="I29" s="15" t="s">
        <v>169</v>
      </c>
      <c r="J29" s="15" t="s">
        <v>170</v>
      </c>
      <c r="K29" s="14">
        <v>3</v>
      </c>
      <c r="L29" s="58" t="s">
        <v>171</v>
      </c>
      <c r="M29" s="14" t="s">
        <v>172</v>
      </c>
      <c r="N29" s="14">
        <v>4</v>
      </c>
      <c r="O29" s="14" t="s">
        <v>192</v>
      </c>
      <c r="P29" s="14">
        <v>1</v>
      </c>
      <c r="Q29" s="16" t="s">
        <v>220</v>
      </c>
    </row>
    <row r="30" spans="1:17" s="4" customFormat="1" ht="15" customHeight="1" x14ac:dyDescent="0.2">
      <c r="A30" s="17" t="s">
        <v>66</v>
      </c>
      <c r="B30" s="18" t="s">
        <v>65</v>
      </c>
      <c r="C30" s="19" t="s">
        <v>22</v>
      </c>
      <c r="D30" s="20">
        <v>12</v>
      </c>
      <c r="E30" s="20" t="s">
        <v>2</v>
      </c>
      <c r="F30" s="21" t="str">
        <f t="shared" si="0"/>
        <v>2</v>
      </c>
      <c r="G30" s="20" t="s">
        <v>167</v>
      </c>
      <c r="H30" s="20" t="s">
        <v>168</v>
      </c>
      <c r="I30" s="22" t="s">
        <v>169</v>
      </c>
      <c r="J30" s="22" t="s">
        <v>170</v>
      </c>
      <c r="K30" s="20">
        <v>2</v>
      </c>
      <c r="L30" s="23" t="s">
        <v>171</v>
      </c>
      <c r="M30" s="20" t="s">
        <v>199</v>
      </c>
      <c r="N30" s="20" t="s">
        <v>200</v>
      </c>
      <c r="O30" s="20" t="s">
        <v>200</v>
      </c>
      <c r="P30" s="20">
        <v>1</v>
      </c>
      <c r="Q30" s="24" t="s">
        <v>221</v>
      </c>
    </row>
    <row r="31" spans="1:17" s="4" customFormat="1" ht="15" customHeight="1" x14ac:dyDescent="0.2">
      <c r="A31" s="17" t="s">
        <v>67</v>
      </c>
      <c r="B31" s="18" t="s">
        <v>65</v>
      </c>
      <c r="C31" s="19" t="s">
        <v>24</v>
      </c>
      <c r="D31" s="20">
        <v>12</v>
      </c>
      <c r="E31" s="20" t="s">
        <v>2</v>
      </c>
      <c r="F31" s="21" t="str">
        <f t="shared" si="0"/>
        <v>2</v>
      </c>
      <c r="G31" s="20" t="s">
        <v>167</v>
      </c>
      <c r="H31" s="20" t="s">
        <v>168</v>
      </c>
      <c r="I31" s="22" t="s">
        <v>169</v>
      </c>
      <c r="J31" s="22" t="s">
        <v>198</v>
      </c>
      <c r="K31" s="20">
        <v>3</v>
      </c>
      <c r="L31" s="23" t="s">
        <v>178</v>
      </c>
      <c r="M31" s="20" t="s">
        <v>199</v>
      </c>
      <c r="N31" s="20" t="s">
        <v>200</v>
      </c>
      <c r="O31" s="20" t="s">
        <v>200</v>
      </c>
      <c r="P31" s="20">
        <v>2</v>
      </c>
      <c r="Q31" s="24" t="s">
        <v>222</v>
      </c>
    </row>
    <row r="32" spans="1:17" s="4" customFormat="1" ht="15" customHeight="1" x14ac:dyDescent="0.2">
      <c r="A32" s="17" t="s">
        <v>68</v>
      </c>
      <c r="B32" s="18" t="s">
        <v>65</v>
      </c>
      <c r="C32" s="19" t="s">
        <v>26</v>
      </c>
      <c r="D32" s="20">
        <v>12</v>
      </c>
      <c r="E32" s="20" t="s">
        <v>2</v>
      </c>
      <c r="F32" s="21" t="str">
        <f t="shared" si="0"/>
        <v>2</v>
      </c>
      <c r="G32" s="20" t="s">
        <v>167</v>
      </c>
      <c r="H32" s="20" t="s">
        <v>168</v>
      </c>
      <c r="I32" s="22" t="s">
        <v>169</v>
      </c>
      <c r="J32" s="22" t="s">
        <v>198</v>
      </c>
      <c r="K32" s="20">
        <v>2</v>
      </c>
      <c r="L32" s="23" t="s">
        <v>207</v>
      </c>
      <c r="M32" s="20" t="s">
        <v>199</v>
      </c>
      <c r="N32" s="20" t="s">
        <v>200</v>
      </c>
      <c r="O32" s="20" t="s">
        <v>200</v>
      </c>
      <c r="P32" s="20">
        <v>1</v>
      </c>
      <c r="Q32" s="24" t="s">
        <v>223</v>
      </c>
    </row>
    <row r="33" spans="1:17" s="4" customFormat="1" ht="15" customHeight="1" x14ac:dyDescent="0.2">
      <c r="A33" s="17" t="s">
        <v>69</v>
      </c>
      <c r="B33" s="18" t="s">
        <v>65</v>
      </c>
      <c r="C33" s="19" t="s">
        <v>28</v>
      </c>
      <c r="D33" s="20">
        <v>12</v>
      </c>
      <c r="E33" s="20" t="s">
        <v>2</v>
      </c>
      <c r="F33" s="21" t="str">
        <f t="shared" ref="F33:F44" si="1">MID(A33,3,1)</f>
        <v>2</v>
      </c>
      <c r="G33" s="20" t="s">
        <v>167</v>
      </c>
      <c r="H33" s="20" t="s">
        <v>168</v>
      </c>
      <c r="I33" s="22" t="s">
        <v>185</v>
      </c>
      <c r="J33" s="22" t="s">
        <v>186</v>
      </c>
      <c r="K33" s="20">
        <v>1</v>
      </c>
      <c r="L33" s="23" t="s">
        <v>171</v>
      </c>
      <c r="M33" s="20" t="s">
        <v>199</v>
      </c>
      <c r="N33" s="20" t="s">
        <v>200</v>
      </c>
      <c r="O33" s="20" t="s">
        <v>200</v>
      </c>
      <c r="P33" s="20">
        <v>2</v>
      </c>
      <c r="Q33" s="24" t="s">
        <v>224</v>
      </c>
    </row>
    <row r="34" spans="1:17" s="4" customFormat="1" ht="15" customHeight="1" x14ac:dyDescent="0.2">
      <c r="A34" s="17" t="s">
        <v>70</v>
      </c>
      <c r="B34" s="18" t="s">
        <v>65</v>
      </c>
      <c r="C34" s="19" t="s">
        <v>30</v>
      </c>
      <c r="D34" s="20">
        <v>12</v>
      </c>
      <c r="E34" s="20" t="s">
        <v>2</v>
      </c>
      <c r="F34" s="21" t="str">
        <f t="shared" si="1"/>
        <v>2</v>
      </c>
      <c r="G34" s="20" t="s">
        <v>167</v>
      </c>
      <c r="H34" s="20" t="s">
        <v>168</v>
      </c>
      <c r="I34" s="22" t="s">
        <v>185</v>
      </c>
      <c r="J34" s="22" t="s">
        <v>186</v>
      </c>
      <c r="K34" s="20">
        <v>4</v>
      </c>
      <c r="L34" s="23" t="s">
        <v>207</v>
      </c>
      <c r="M34" s="20" t="s">
        <v>172</v>
      </c>
      <c r="N34" s="20">
        <v>4</v>
      </c>
      <c r="O34" s="20" t="s">
        <v>188</v>
      </c>
      <c r="P34" s="20">
        <v>1</v>
      </c>
      <c r="Q34" s="24" t="s">
        <v>225</v>
      </c>
    </row>
    <row r="35" spans="1:17" s="4" customFormat="1" ht="15" customHeight="1" x14ac:dyDescent="0.2">
      <c r="A35" s="17" t="s">
        <v>71</v>
      </c>
      <c r="B35" s="18" t="s">
        <v>65</v>
      </c>
      <c r="C35" s="19" t="s">
        <v>32</v>
      </c>
      <c r="D35" s="20">
        <v>12</v>
      </c>
      <c r="E35" s="20" t="s">
        <v>2</v>
      </c>
      <c r="F35" s="21" t="str">
        <f t="shared" si="1"/>
        <v>2</v>
      </c>
      <c r="G35" s="20" t="s">
        <v>167</v>
      </c>
      <c r="H35" s="20" t="s">
        <v>168</v>
      </c>
      <c r="I35" s="22" t="s">
        <v>185</v>
      </c>
      <c r="J35" s="22" t="s">
        <v>186</v>
      </c>
      <c r="K35" s="20">
        <v>2</v>
      </c>
      <c r="L35" s="23" t="s">
        <v>178</v>
      </c>
      <c r="M35" s="20" t="s">
        <v>199</v>
      </c>
      <c r="N35" s="20" t="s">
        <v>200</v>
      </c>
      <c r="O35" s="20" t="s">
        <v>200</v>
      </c>
      <c r="P35" s="20">
        <v>1</v>
      </c>
      <c r="Q35" s="24" t="s">
        <v>226</v>
      </c>
    </row>
    <row r="36" spans="1:17" s="4" customFormat="1" ht="15" customHeight="1" x14ac:dyDescent="0.2">
      <c r="A36" s="17" t="s">
        <v>72</v>
      </c>
      <c r="B36" s="18" t="s">
        <v>65</v>
      </c>
      <c r="C36" s="19" t="s">
        <v>34</v>
      </c>
      <c r="D36" s="20">
        <v>12</v>
      </c>
      <c r="E36" s="20" t="s">
        <v>2</v>
      </c>
      <c r="F36" s="21" t="str">
        <f t="shared" si="1"/>
        <v>2</v>
      </c>
      <c r="G36" s="20" t="s">
        <v>167</v>
      </c>
      <c r="H36" s="20" t="s">
        <v>168</v>
      </c>
      <c r="I36" s="22" t="s">
        <v>185</v>
      </c>
      <c r="J36" s="22" t="s">
        <v>211</v>
      </c>
      <c r="K36" s="20">
        <v>2</v>
      </c>
      <c r="L36" s="23" t="s">
        <v>178</v>
      </c>
      <c r="M36" s="20" t="s">
        <v>199</v>
      </c>
      <c r="N36" s="20" t="s">
        <v>200</v>
      </c>
      <c r="O36" s="20" t="s">
        <v>200</v>
      </c>
      <c r="P36" s="20">
        <v>2</v>
      </c>
      <c r="Q36" s="24" t="s">
        <v>227</v>
      </c>
    </row>
    <row r="37" spans="1:17" s="4" customFormat="1" ht="15" customHeight="1" x14ac:dyDescent="0.2">
      <c r="A37" s="17" t="s">
        <v>73</v>
      </c>
      <c r="B37" s="18" t="s">
        <v>65</v>
      </c>
      <c r="C37" s="19" t="s">
        <v>36</v>
      </c>
      <c r="D37" s="20">
        <v>12</v>
      </c>
      <c r="E37" s="20" t="s">
        <v>2</v>
      </c>
      <c r="F37" s="21" t="str">
        <f t="shared" si="1"/>
        <v>2</v>
      </c>
      <c r="G37" s="20" t="s">
        <v>167</v>
      </c>
      <c r="H37" s="20" t="s">
        <v>168</v>
      </c>
      <c r="I37" s="22" t="s">
        <v>182</v>
      </c>
      <c r="J37" s="22" t="s">
        <v>190</v>
      </c>
      <c r="K37" s="20">
        <v>1</v>
      </c>
      <c r="L37" s="23" t="s">
        <v>178</v>
      </c>
      <c r="M37" s="20" t="s">
        <v>172</v>
      </c>
      <c r="N37" s="20">
        <v>4</v>
      </c>
      <c r="O37" s="20" t="s">
        <v>175</v>
      </c>
      <c r="P37" s="20">
        <v>1</v>
      </c>
      <c r="Q37" s="24" t="s">
        <v>228</v>
      </c>
    </row>
    <row r="38" spans="1:17" s="4" customFormat="1" ht="15" customHeight="1" x14ac:dyDescent="0.2">
      <c r="A38" s="17" t="s">
        <v>74</v>
      </c>
      <c r="B38" s="18" t="s">
        <v>65</v>
      </c>
      <c r="C38" s="19" t="s">
        <v>38</v>
      </c>
      <c r="D38" s="20">
        <v>12</v>
      </c>
      <c r="E38" s="20" t="s">
        <v>2</v>
      </c>
      <c r="F38" s="21" t="str">
        <f t="shared" si="1"/>
        <v>2</v>
      </c>
      <c r="G38" s="20" t="s">
        <v>167</v>
      </c>
      <c r="H38" s="20" t="s">
        <v>168</v>
      </c>
      <c r="I38" s="22" t="s">
        <v>182</v>
      </c>
      <c r="J38" s="22" t="s">
        <v>183</v>
      </c>
      <c r="K38" s="20">
        <v>1</v>
      </c>
      <c r="L38" s="23" t="s">
        <v>178</v>
      </c>
      <c r="M38" s="20" t="s">
        <v>172</v>
      </c>
      <c r="N38" s="20">
        <v>4</v>
      </c>
      <c r="O38" s="20" t="s">
        <v>192</v>
      </c>
      <c r="P38" s="20">
        <v>1</v>
      </c>
      <c r="Q38" s="24" t="s">
        <v>229</v>
      </c>
    </row>
    <row r="39" spans="1:17" s="4" customFormat="1" ht="15" customHeight="1" x14ac:dyDescent="0.2">
      <c r="A39" s="25" t="s">
        <v>75</v>
      </c>
      <c r="B39" s="26" t="s">
        <v>65</v>
      </c>
      <c r="C39" s="27" t="s">
        <v>61</v>
      </c>
      <c r="D39" s="28">
        <v>12</v>
      </c>
      <c r="E39" s="28" t="s">
        <v>2</v>
      </c>
      <c r="F39" s="29" t="str">
        <f t="shared" si="1"/>
        <v>2</v>
      </c>
      <c r="G39" s="28" t="s">
        <v>167</v>
      </c>
      <c r="H39" s="28" t="s">
        <v>168</v>
      </c>
      <c r="I39" s="30" t="s">
        <v>182</v>
      </c>
      <c r="J39" s="30" t="s">
        <v>190</v>
      </c>
      <c r="K39" s="28">
        <v>3</v>
      </c>
      <c r="L39" s="31" t="s">
        <v>171</v>
      </c>
      <c r="M39" s="28" t="s">
        <v>172</v>
      </c>
      <c r="N39" s="28">
        <v>4</v>
      </c>
      <c r="O39" s="28" t="s">
        <v>175</v>
      </c>
      <c r="P39" s="28">
        <v>1</v>
      </c>
      <c r="Q39" s="32" t="s">
        <v>230</v>
      </c>
    </row>
    <row r="40" spans="1:17" s="4" customFormat="1" ht="15" customHeight="1" x14ac:dyDescent="0.2">
      <c r="A40" s="33" t="s">
        <v>76</v>
      </c>
      <c r="B40" s="34" t="s">
        <v>77</v>
      </c>
      <c r="C40" s="35" t="s">
        <v>20</v>
      </c>
      <c r="D40" s="36">
        <v>12</v>
      </c>
      <c r="E40" s="36" t="s">
        <v>2</v>
      </c>
      <c r="F40" s="37" t="str">
        <f t="shared" si="1"/>
        <v>3</v>
      </c>
      <c r="G40" s="36" t="s">
        <v>167</v>
      </c>
      <c r="H40" s="36" t="s">
        <v>168</v>
      </c>
      <c r="I40" s="38" t="s">
        <v>169</v>
      </c>
      <c r="J40" s="38" t="s">
        <v>170</v>
      </c>
      <c r="K40" s="36">
        <v>1</v>
      </c>
      <c r="L40" s="39" t="s">
        <v>171</v>
      </c>
      <c r="M40" s="36" t="s">
        <v>199</v>
      </c>
      <c r="N40" s="36" t="s">
        <v>200</v>
      </c>
      <c r="O40" s="36" t="s">
        <v>200</v>
      </c>
      <c r="P40" s="36">
        <v>1</v>
      </c>
      <c r="Q40" s="40" t="s">
        <v>231</v>
      </c>
    </row>
    <row r="41" spans="1:17" s="4" customFormat="1" ht="15" customHeight="1" x14ac:dyDescent="0.2">
      <c r="A41" s="41" t="s">
        <v>78</v>
      </c>
      <c r="B41" s="42" t="s">
        <v>77</v>
      </c>
      <c r="C41" s="43" t="s">
        <v>22</v>
      </c>
      <c r="D41" s="44">
        <v>12</v>
      </c>
      <c r="E41" s="44" t="s">
        <v>2</v>
      </c>
      <c r="F41" s="45" t="str">
        <f t="shared" si="1"/>
        <v>3</v>
      </c>
      <c r="G41" s="44" t="s">
        <v>167</v>
      </c>
      <c r="H41" s="44" t="s">
        <v>168</v>
      </c>
      <c r="I41" s="46" t="s">
        <v>169</v>
      </c>
      <c r="J41" s="46" t="s">
        <v>198</v>
      </c>
      <c r="K41" s="44">
        <v>1</v>
      </c>
      <c r="L41" s="47" t="s">
        <v>178</v>
      </c>
      <c r="M41" s="44" t="s">
        <v>199</v>
      </c>
      <c r="N41" s="44" t="s">
        <v>200</v>
      </c>
      <c r="O41" s="44" t="s">
        <v>200</v>
      </c>
      <c r="P41" s="44">
        <v>2</v>
      </c>
      <c r="Q41" s="48" t="s">
        <v>232</v>
      </c>
    </row>
    <row r="42" spans="1:17" s="4" customFormat="1" ht="15" customHeight="1" x14ac:dyDescent="0.2">
      <c r="A42" s="41" t="s">
        <v>79</v>
      </c>
      <c r="B42" s="42" t="s">
        <v>77</v>
      </c>
      <c r="C42" s="43" t="s">
        <v>24</v>
      </c>
      <c r="D42" s="44">
        <v>12</v>
      </c>
      <c r="E42" s="44" t="s">
        <v>2</v>
      </c>
      <c r="F42" s="45" t="str">
        <f t="shared" si="1"/>
        <v>3</v>
      </c>
      <c r="G42" s="44" t="s">
        <v>167</v>
      </c>
      <c r="H42" s="44" t="s">
        <v>168</v>
      </c>
      <c r="I42" s="46" t="s">
        <v>169</v>
      </c>
      <c r="J42" s="46" t="s">
        <v>198</v>
      </c>
      <c r="K42" s="44">
        <v>3</v>
      </c>
      <c r="L42" s="47" t="s">
        <v>178</v>
      </c>
      <c r="M42" s="44" t="s">
        <v>199</v>
      </c>
      <c r="N42" s="44" t="s">
        <v>200</v>
      </c>
      <c r="O42" s="44" t="s">
        <v>200</v>
      </c>
      <c r="P42" s="44">
        <v>2</v>
      </c>
      <c r="Q42" s="48" t="s">
        <v>233</v>
      </c>
    </row>
    <row r="43" spans="1:17" s="4" customFormat="1" ht="15" customHeight="1" x14ac:dyDescent="0.2">
      <c r="A43" s="41" t="s">
        <v>80</v>
      </c>
      <c r="B43" s="42" t="s">
        <v>77</v>
      </c>
      <c r="C43" s="43" t="s">
        <v>26</v>
      </c>
      <c r="D43" s="44">
        <v>12</v>
      </c>
      <c r="E43" s="44" t="s">
        <v>2</v>
      </c>
      <c r="F43" s="45" t="str">
        <f t="shared" si="1"/>
        <v>3</v>
      </c>
      <c r="G43" s="44" t="s">
        <v>167</v>
      </c>
      <c r="H43" s="44" t="s">
        <v>168</v>
      </c>
      <c r="I43" s="46" t="s">
        <v>169</v>
      </c>
      <c r="J43" s="46" t="s">
        <v>196</v>
      </c>
      <c r="K43" s="44">
        <v>2</v>
      </c>
      <c r="L43" s="47" t="s">
        <v>207</v>
      </c>
      <c r="M43" s="44" t="s">
        <v>172</v>
      </c>
      <c r="N43" s="44">
        <v>4</v>
      </c>
      <c r="O43" s="44" t="s">
        <v>188</v>
      </c>
      <c r="P43" s="44">
        <v>1</v>
      </c>
      <c r="Q43" s="48" t="s">
        <v>234</v>
      </c>
    </row>
    <row r="44" spans="1:17" s="4" customFormat="1" ht="15" customHeight="1" x14ac:dyDescent="0.2">
      <c r="A44" s="41" t="s">
        <v>81</v>
      </c>
      <c r="B44" s="42" t="s">
        <v>77</v>
      </c>
      <c r="C44" s="43" t="s">
        <v>28</v>
      </c>
      <c r="D44" s="44">
        <v>12</v>
      </c>
      <c r="E44" s="44" t="s">
        <v>2</v>
      </c>
      <c r="F44" s="45" t="str">
        <f t="shared" si="1"/>
        <v>3</v>
      </c>
      <c r="G44" s="44" t="s">
        <v>167</v>
      </c>
      <c r="H44" s="44" t="s">
        <v>168</v>
      </c>
      <c r="I44" s="46" t="s">
        <v>185</v>
      </c>
      <c r="J44" s="46" t="s">
        <v>214</v>
      </c>
      <c r="K44" s="44">
        <v>1</v>
      </c>
      <c r="L44" s="47" t="s">
        <v>171</v>
      </c>
      <c r="M44" s="44" t="s">
        <v>172</v>
      </c>
      <c r="N44" s="44">
        <v>4</v>
      </c>
      <c r="O44" s="44" t="s">
        <v>175</v>
      </c>
      <c r="P44" s="44">
        <v>1</v>
      </c>
      <c r="Q44" s="48" t="s">
        <v>235</v>
      </c>
    </row>
    <row r="45" spans="1:17" s="4" customFormat="1" ht="15" customHeight="1" x14ac:dyDescent="0.2">
      <c r="A45" s="41" t="s">
        <v>82</v>
      </c>
      <c r="B45" s="42" t="s">
        <v>77</v>
      </c>
      <c r="C45" s="43" t="s">
        <v>30</v>
      </c>
      <c r="D45" s="44">
        <v>12</v>
      </c>
      <c r="E45" s="44" t="s">
        <v>2</v>
      </c>
      <c r="F45" s="45" t="str">
        <f t="shared" si="0"/>
        <v>3</v>
      </c>
      <c r="G45" s="44" t="s">
        <v>167</v>
      </c>
      <c r="H45" s="44" t="s">
        <v>168</v>
      </c>
      <c r="I45" s="46" t="s">
        <v>185</v>
      </c>
      <c r="J45" s="46" t="s">
        <v>186</v>
      </c>
      <c r="K45" s="44">
        <v>1</v>
      </c>
      <c r="L45" s="47" t="s">
        <v>171</v>
      </c>
      <c r="M45" s="44" t="s">
        <v>172</v>
      </c>
      <c r="N45" s="44">
        <v>4</v>
      </c>
      <c r="O45" s="44" t="s">
        <v>192</v>
      </c>
      <c r="P45" s="44">
        <v>1</v>
      </c>
      <c r="Q45" s="48" t="s">
        <v>236</v>
      </c>
    </row>
    <row r="46" spans="1:17" s="4" customFormat="1" ht="15" customHeight="1" x14ac:dyDescent="0.2">
      <c r="A46" s="41" t="s">
        <v>83</v>
      </c>
      <c r="B46" s="42" t="s">
        <v>77</v>
      </c>
      <c r="C46" s="43" t="s">
        <v>32</v>
      </c>
      <c r="D46" s="44">
        <v>12</v>
      </c>
      <c r="E46" s="44" t="s">
        <v>2</v>
      </c>
      <c r="F46" s="45" t="str">
        <f t="shared" si="0"/>
        <v>3</v>
      </c>
      <c r="G46" s="44" t="s">
        <v>167</v>
      </c>
      <c r="H46" s="44" t="s">
        <v>168</v>
      </c>
      <c r="I46" s="46" t="s">
        <v>185</v>
      </c>
      <c r="J46" s="46" t="s">
        <v>186</v>
      </c>
      <c r="K46" s="44">
        <v>4</v>
      </c>
      <c r="L46" s="47" t="s">
        <v>207</v>
      </c>
      <c r="M46" s="44" t="s">
        <v>172</v>
      </c>
      <c r="N46" s="44">
        <v>4</v>
      </c>
      <c r="O46" s="44" t="s">
        <v>188</v>
      </c>
      <c r="P46" s="44">
        <v>1</v>
      </c>
      <c r="Q46" s="48" t="s">
        <v>237</v>
      </c>
    </row>
    <row r="47" spans="1:17" s="4" customFormat="1" ht="15" customHeight="1" x14ac:dyDescent="0.2">
      <c r="A47" s="41" t="s">
        <v>84</v>
      </c>
      <c r="B47" s="42" t="s">
        <v>77</v>
      </c>
      <c r="C47" s="43" t="s">
        <v>34</v>
      </c>
      <c r="D47" s="44">
        <v>12</v>
      </c>
      <c r="E47" s="44" t="s">
        <v>2</v>
      </c>
      <c r="F47" s="45" t="str">
        <f t="shared" si="0"/>
        <v>3</v>
      </c>
      <c r="G47" s="44" t="s">
        <v>167</v>
      </c>
      <c r="H47" s="44" t="s">
        <v>168</v>
      </c>
      <c r="I47" s="46" t="s">
        <v>185</v>
      </c>
      <c r="J47" s="46" t="s">
        <v>211</v>
      </c>
      <c r="K47" s="44">
        <v>2</v>
      </c>
      <c r="L47" s="47" t="s">
        <v>207</v>
      </c>
      <c r="M47" s="44" t="s">
        <v>172</v>
      </c>
      <c r="N47" s="44">
        <v>4</v>
      </c>
      <c r="O47" s="44" t="s">
        <v>188</v>
      </c>
      <c r="P47" s="44">
        <v>1</v>
      </c>
      <c r="Q47" s="48" t="s">
        <v>238</v>
      </c>
    </row>
    <row r="48" spans="1:17" s="4" customFormat="1" ht="15" customHeight="1" x14ac:dyDescent="0.2">
      <c r="A48" s="41" t="s">
        <v>85</v>
      </c>
      <c r="B48" s="42" t="s">
        <v>77</v>
      </c>
      <c r="C48" s="43" t="s">
        <v>36</v>
      </c>
      <c r="D48" s="44">
        <v>12</v>
      </c>
      <c r="E48" s="44" t="s">
        <v>2</v>
      </c>
      <c r="F48" s="45" t="str">
        <f t="shared" si="0"/>
        <v>3</v>
      </c>
      <c r="G48" s="44" t="s">
        <v>167</v>
      </c>
      <c r="H48" s="44" t="s">
        <v>168</v>
      </c>
      <c r="I48" s="46" t="s">
        <v>182</v>
      </c>
      <c r="J48" s="46" t="s">
        <v>183</v>
      </c>
      <c r="K48" s="44">
        <v>1</v>
      </c>
      <c r="L48" s="47" t="s">
        <v>178</v>
      </c>
      <c r="M48" s="44" t="s">
        <v>172</v>
      </c>
      <c r="N48" s="44">
        <v>4</v>
      </c>
      <c r="O48" s="44" t="s">
        <v>173</v>
      </c>
      <c r="P48" s="44">
        <v>1</v>
      </c>
      <c r="Q48" s="48" t="s">
        <v>239</v>
      </c>
    </row>
    <row r="49" spans="1:17" s="4" customFormat="1" ht="15" customHeight="1" x14ac:dyDescent="0.2">
      <c r="A49" s="41" t="s">
        <v>86</v>
      </c>
      <c r="B49" s="42" t="s">
        <v>77</v>
      </c>
      <c r="C49" s="43" t="s">
        <v>38</v>
      </c>
      <c r="D49" s="44">
        <v>12</v>
      </c>
      <c r="E49" s="44" t="s">
        <v>2</v>
      </c>
      <c r="F49" s="45" t="str">
        <f t="shared" si="0"/>
        <v>3</v>
      </c>
      <c r="G49" s="44" t="s">
        <v>167</v>
      </c>
      <c r="H49" s="44" t="s">
        <v>168</v>
      </c>
      <c r="I49" s="46" t="s">
        <v>182</v>
      </c>
      <c r="J49" s="46" t="s">
        <v>183</v>
      </c>
      <c r="K49" s="44">
        <v>3</v>
      </c>
      <c r="L49" s="47" t="s">
        <v>207</v>
      </c>
      <c r="M49" s="44" t="s">
        <v>199</v>
      </c>
      <c r="N49" s="44" t="s">
        <v>200</v>
      </c>
      <c r="O49" s="44" t="s">
        <v>200</v>
      </c>
      <c r="P49" s="44">
        <v>2</v>
      </c>
      <c r="Q49" s="48" t="s">
        <v>240</v>
      </c>
    </row>
    <row r="50" spans="1:17" s="4" customFormat="1" ht="15" customHeight="1" x14ac:dyDescent="0.2">
      <c r="A50" s="49" t="s">
        <v>87</v>
      </c>
      <c r="B50" s="50" t="s">
        <v>77</v>
      </c>
      <c r="C50" s="51" t="s">
        <v>61</v>
      </c>
      <c r="D50" s="52">
        <v>12</v>
      </c>
      <c r="E50" s="52" t="s">
        <v>2</v>
      </c>
      <c r="F50" s="53" t="str">
        <f t="shared" si="0"/>
        <v>3</v>
      </c>
      <c r="G50" s="52" t="s">
        <v>167</v>
      </c>
      <c r="H50" s="52" t="s">
        <v>168</v>
      </c>
      <c r="I50" s="54" t="s">
        <v>182</v>
      </c>
      <c r="J50" s="54" t="s">
        <v>190</v>
      </c>
      <c r="K50" s="52">
        <v>2</v>
      </c>
      <c r="L50" s="55" t="s">
        <v>207</v>
      </c>
      <c r="M50" s="52" t="s">
        <v>199</v>
      </c>
      <c r="N50" s="52" t="s">
        <v>200</v>
      </c>
      <c r="O50" s="52" t="s">
        <v>200</v>
      </c>
      <c r="P50" s="52">
        <v>1</v>
      </c>
      <c r="Q50" s="56" t="s">
        <v>241</v>
      </c>
    </row>
    <row r="51" spans="1:17" s="4" customFormat="1" ht="15" customHeight="1" x14ac:dyDescent="0.2">
      <c r="A51" s="11" t="s">
        <v>88</v>
      </c>
      <c r="B51" s="57" t="s">
        <v>89</v>
      </c>
      <c r="C51" s="13" t="s">
        <v>20</v>
      </c>
      <c r="D51" s="14">
        <v>12</v>
      </c>
      <c r="E51" s="14" t="s">
        <v>2</v>
      </c>
      <c r="F51" s="12" t="str">
        <f t="shared" si="0"/>
        <v>2</v>
      </c>
      <c r="G51" s="14" t="s">
        <v>242</v>
      </c>
      <c r="H51" s="14" t="s">
        <v>168</v>
      </c>
      <c r="I51" s="15" t="s">
        <v>169</v>
      </c>
      <c r="J51" s="15" t="s">
        <v>170</v>
      </c>
      <c r="K51" s="14">
        <v>3</v>
      </c>
      <c r="L51" s="58" t="s">
        <v>171</v>
      </c>
      <c r="M51" s="14" t="s">
        <v>172</v>
      </c>
      <c r="N51" s="14">
        <v>4</v>
      </c>
      <c r="O51" s="14" t="s">
        <v>175</v>
      </c>
      <c r="P51" s="14">
        <v>1</v>
      </c>
      <c r="Q51" s="16" t="s">
        <v>243</v>
      </c>
    </row>
    <row r="52" spans="1:17" s="4" customFormat="1" ht="15" customHeight="1" x14ac:dyDescent="0.2">
      <c r="A52" s="17" t="s">
        <v>90</v>
      </c>
      <c r="B52" s="18" t="s">
        <v>89</v>
      </c>
      <c r="C52" s="19" t="s">
        <v>22</v>
      </c>
      <c r="D52" s="20">
        <v>12</v>
      </c>
      <c r="E52" s="20" t="s">
        <v>2</v>
      </c>
      <c r="F52" s="21" t="str">
        <f t="shared" si="0"/>
        <v>2</v>
      </c>
      <c r="G52" s="20" t="s">
        <v>242</v>
      </c>
      <c r="H52" s="20" t="s">
        <v>168</v>
      </c>
      <c r="I52" s="22" t="s">
        <v>169</v>
      </c>
      <c r="J52" s="22" t="s">
        <v>198</v>
      </c>
      <c r="K52" s="20">
        <v>2</v>
      </c>
      <c r="L52" s="23" t="s">
        <v>178</v>
      </c>
      <c r="M52" s="20" t="s">
        <v>172</v>
      </c>
      <c r="N52" s="20">
        <v>4</v>
      </c>
      <c r="O52" s="20" t="s">
        <v>173</v>
      </c>
      <c r="P52" s="20">
        <v>1</v>
      </c>
      <c r="Q52" s="24" t="s">
        <v>244</v>
      </c>
    </row>
    <row r="53" spans="1:17" s="4" customFormat="1" ht="15" customHeight="1" x14ac:dyDescent="0.2">
      <c r="A53" s="17" t="s">
        <v>91</v>
      </c>
      <c r="B53" s="18" t="s">
        <v>89</v>
      </c>
      <c r="C53" s="19" t="s">
        <v>24</v>
      </c>
      <c r="D53" s="20">
        <v>12</v>
      </c>
      <c r="E53" s="20" t="s">
        <v>2</v>
      </c>
      <c r="F53" s="21" t="str">
        <f t="shared" si="0"/>
        <v>2</v>
      </c>
      <c r="G53" s="20" t="s">
        <v>242</v>
      </c>
      <c r="H53" s="20" t="s">
        <v>168</v>
      </c>
      <c r="I53" s="22" t="s">
        <v>169</v>
      </c>
      <c r="J53" s="22" t="s">
        <v>198</v>
      </c>
      <c r="K53" s="20">
        <v>2</v>
      </c>
      <c r="L53" s="23" t="s">
        <v>178</v>
      </c>
      <c r="M53" s="20" t="s">
        <v>199</v>
      </c>
      <c r="N53" s="20" t="s">
        <v>200</v>
      </c>
      <c r="O53" s="20" t="s">
        <v>200</v>
      </c>
      <c r="P53" s="20">
        <v>2</v>
      </c>
      <c r="Q53" s="24" t="s">
        <v>245</v>
      </c>
    </row>
    <row r="54" spans="1:17" s="4" customFormat="1" ht="15" customHeight="1" x14ac:dyDescent="0.2">
      <c r="A54" s="17" t="s">
        <v>92</v>
      </c>
      <c r="B54" s="18" t="s">
        <v>89</v>
      </c>
      <c r="C54" s="19" t="s">
        <v>26</v>
      </c>
      <c r="D54" s="20">
        <v>12</v>
      </c>
      <c r="E54" s="20" t="s">
        <v>2</v>
      </c>
      <c r="F54" s="21" t="str">
        <f t="shared" si="0"/>
        <v>2</v>
      </c>
      <c r="G54" s="20" t="s">
        <v>242</v>
      </c>
      <c r="H54" s="20" t="s">
        <v>168</v>
      </c>
      <c r="I54" s="22" t="s">
        <v>169</v>
      </c>
      <c r="J54" s="22" t="s">
        <v>170</v>
      </c>
      <c r="K54" s="20">
        <v>1</v>
      </c>
      <c r="L54" s="23" t="s">
        <v>171</v>
      </c>
      <c r="M54" s="20" t="s">
        <v>172</v>
      </c>
      <c r="N54" s="20">
        <v>4</v>
      </c>
      <c r="O54" s="20" t="s">
        <v>173</v>
      </c>
      <c r="P54" s="20">
        <v>1</v>
      </c>
      <c r="Q54" s="24" t="s">
        <v>246</v>
      </c>
    </row>
    <row r="55" spans="1:17" s="4" customFormat="1" ht="15" customHeight="1" x14ac:dyDescent="0.2">
      <c r="A55" s="17" t="s">
        <v>93</v>
      </c>
      <c r="B55" s="18" t="s">
        <v>89</v>
      </c>
      <c r="C55" s="19" t="s">
        <v>94</v>
      </c>
      <c r="D55" s="20">
        <v>12</v>
      </c>
      <c r="E55" s="20" t="s">
        <v>2</v>
      </c>
      <c r="F55" s="21" t="str">
        <f t="shared" si="0"/>
        <v>2</v>
      </c>
      <c r="G55" s="20" t="s">
        <v>242</v>
      </c>
      <c r="H55" s="20" t="s">
        <v>168</v>
      </c>
      <c r="I55" s="22" t="s">
        <v>169</v>
      </c>
      <c r="J55" s="22" t="s">
        <v>198</v>
      </c>
      <c r="K55" s="20">
        <v>3</v>
      </c>
      <c r="L55" s="23" t="s">
        <v>178</v>
      </c>
      <c r="M55" s="20" t="s">
        <v>199</v>
      </c>
      <c r="N55" s="20" t="s">
        <v>200</v>
      </c>
      <c r="O55" s="20" t="s">
        <v>200</v>
      </c>
      <c r="P55" s="20">
        <v>1</v>
      </c>
      <c r="Q55" s="24" t="s">
        <v>247</v>
      </c>
    </row>
    <row r="56" spans="1:17" s="4" customFormat="1" ht="15" customHeight="1" x14ac:dyDescent="0.2">
      <c r="A56" s="17" t="s">
        <v>95</v>
      </c>
      <c r="B56" s="18" t="s">
        <v>89</v>
      </c>
      <c r="C56" s="19" t="s">
        <v>96</v>
      </c>
      <c r="D56" s="20">
        <v>12</v>
      </c>
      <c r="E56" s="20" t="s">
        <v>2</v>
      </c>
      <c r="F56" s="21" t="str">
        <f t="shared" si="0"/>
        <v>2</v>
      </c>
      <c r="G56" s="20" t="s">
        <v>242</v>
      </c>
      <c r="H56" s="20" t="s">
        <v>168</v>
      </c>
      <c r="I56" s="22" t="s">
        <v>185</v>
      </c>
      <c r="J56" s="22" t="s">
        <v>211</v>
      </c>
      <c r="K56" s="20">
        <v>2</v>
      </c>
      <c r="L56" s="23" t="s">
        <v>178</v>
      </c>
      <c r="M56" s="20" t="s">
        <v>199</v>
      </c>
      <c r="N56" s="20" t="s">
        <v>200</v>
      </c>
      <c r="O56" s="20" t="s">
        <v>200</v>
      </c>
      <c r="P56" s="20">
        <v>1</v>
      </c>
      <c r="Q56" s="24" t="s">
        <v>248</v>
      </c>
    </row>
    <row r="57" spans="1:17" s="4" customFormat="1" ht="15" customHeight="1" x14ac:dyDescent="0.2">
      <c r="A57" s="17" t="s">
        <v>97</v>
      </c>
      <c r="B57" s="18" t="s">
        <v>89</v>
      </c>
      <c r="C57" s="19" t="s">
        <v>30</v>
      </c>
      <c r="D57" s="20">
        <v>12</v>
      </c>
      <c r="E57" s="20" t="s">
        <v>2</v>
      </c>
      <c r="F57" s="21" t="str">
        <f t="shared" si="0"/>
        <v>2</v>
      </c>
      <c r="G57" s="20" t="s">
        <v>242</v>
      </c>
      <c r="H57" s="20" t="s">
        <v>168</v>
      </c>
      <c r="I57" s="22" t="s">
        <v>185</v>
      </c>
      <c r="J57" s="22" t="s">
        <v>186</v>
      </c>
      <c r="K57" s="20">
        <v>3</v>
      </c>
      <c r="L57" s="23" t="s">
        <v>207</v>
      </c>
      <c r="M57" s="20" t="s">
        <v>199</v>
      </c>
      <c r="N57" s="20" t="s">
        <v>200</v>
      </c>
      <c r="O57" s="20" t="s">
        <v>200</v>
      </c>
      <c r="P57" s="20">
        <v>2</v>
      </c>
      <c r="Q57" s="24" t="s">
        <v>249</v>
      </c>
    </row>
    <row r="58" spans="1:17" s="4" customFormat="1" ht="15" customHeight="1" x14ac:dyDescent="0.2">
      <c r="A58" s="17" t="s">
        <v>98</v>
      </c>
      <c r="B58" s="18" t="s">
        <v>89</v>
      </c>
      <c r="C58" s="19" t="s">
        <v>32</v>
      </c>
      <c r="D58" s="20">
        <v>12</v>
      </c>
      <c r="E58" s="20" t="s">
        <v>2</v>
      </c>
      <c r="F58" s="21" t="str">
        <f t="shared" si="0"/>
        <v>2</v>
      </c>
      <c r="G58" s="20" t="s">
        <v>242</v>
      </c>
      <c r="H58" s="20" t="s">
        <v>168</v>
      </c>
      <c r="I58" s="22" t="s">
        <v>185</v>
      </c>
      <c r="J58" s="22" t="s">
        <v>211</v>
      </c>
      <c r="K58" s="20">
        <v>2</v>
      </c>
      <c r="L58" s="23" t="s">
        <v>178</v>
      </c>
      <c r="M58" s="20" t="s">
        <v>172</v>
      </c>
      <c r="N58" s="20">
        <v>4</v>
      </c>
      <c r="O58" s="20" t="s">
        <v>175</v>
      </c>
      <c r="P58" s="20">
        <v>1</v>
      </c>
      <c r="Q58" s="24" t="s">
        <v>250</v>
      </c>
    </row>
    <row r="59" spans="1:17" s="4" customFormat="1" ht="15" customHeight="1" x14ac:dyDescent="0.2">
      <c r="A59" s="17" t="s">
        <v>99</v>
      </c>
      <c r="B59" s="18" t="s">
        <v>89</v>
      </c>
      <c r="C59" s="19" t="s">
        <v>34</v>
      </c>
      <c r="D59" s="20">
        <v>12</v>
      </c>
      <c r="E59" s="20" t="s">
        <v>2</v>
      </c>
      <c r="F59" s="21" t="str">
        <f t="shared" si="0"/>
        <v>2</v>
      </c>
      <c r="G59" s="20" t="s">
        <v>242</v>
      </c>
      <c r="H59" s="20" t="s">
        <v>168</v>
      </c>
      <c r="I59" s="22" t="s">
        <v>182</v>
      </c>
      <c r="J59" s="22" t="s">
        <v>190</v>
      </c>
      <c r="K59" s="20">
        <v>2</v>
      </c>
      <c r="L59" s="23" t="s">
        <v>178</v>
      </c>
      <c r="M59" s="20" t="s">
        <v>172</v>
      </c>
      <c r="N59" s="20">
        <v>4</v>
      </c>
      <c r="O59" s="20" t="s">
        <v>173</v>
      </c>
      <c r="P59" s="20">
        <v>1</v>
      </c>
      <c r="Q59" s="24" t="s">
        <v>251</v>
      </c>
    </row>
    <row r="60" spans="1:17" s="4" customFormat="1" ht="15" customHeight="1" x14ac:dyDescent="0.2">
      <c r="A60" s="17" t="s">
        <v>100</v>
      </c>
      <c r="B60" s="18" t="s">
        <v>89</v>
      </c>
      <c r="C60" s="19" t="s">
        <v>36</v>
      </c>
      <c r="D60" s="20">
        <v>12</v>
      </c>
      <c r="E60" s="20" t="s">
        <v>2</v>
      </c>
      <c r="F60" s="21" t="str">
        <f t="shared" si="0"/>
        <v>2</v>
      </c>
      <c r="G60" s="20" t="s">
        <v>242</v>
      </c>
      <c r="H60" s="20" t="s">
        <v>168</v>
      </c>
      <c r="I60" s="22" t="s">
        <v>182</v>
      </c>
      <c r="J60" s="22" t="s">
        <v>183</v>
      </c>
      <c r="K60" s="20">
        <v>2</v>
      </c>
      <c r="L60" s="23" t="s">
        <v>171</v>
      </c>
      <c r="M60" s="20" t="s">
        <v>172</v>
      </c>
      <c r="N60" s="20">
        <v>4</v>
      </c>
      <c r="O60" s="20" t="s">
        <v>188</v>
      </c>
      <c r="P60" s="20">
        <v>1</v>
      </c>
      <c r="Q60" s="24" t="s">
        <v>252</v>
      </c>
    </row>
    <row r="61" spans="1:17" s="4" customFormat="1" ht="15" customHeight="1" x14ac:dyDescent="0.2">
      <c r="A61" s="25" t="s">
        <v>101</v>
      </c>
      <c r="B61" s="26" t="s">
        <v>89</v>
      </c>
      <c r="C61" s="27" t="s">
        <v>38</v>
      </c>
      <c r="D61" s="28">
        <v>12</v>
      </c>
      <c r="E61" s="28" t="s">
        <v>2</v>
      </c>
      <c r="F61" s="29" t="str">
        <f t="shared" si="0"/>
        <v>2</v>
      </c>
      <c r="G61" s="28" t="s">
        <v>242</v>
      </c>
      <c r="H61" s="28" t="s">
        <v>168</v>
      </c>
      <c r="I61" s="30" t="s">
        <v>182</v>
      </c>
      <c r="J61" s="30" t="s">
        <v>183</v>
      </c>
      <c r="K61" s="28">
        <v>1</v>
      </c>
      <c r="L61" s="31" t="s">
        <v>178</v>
      </c>
      <c r="M61" s="28" t="s">
        <v>199</v>
      </c>
      <c r="N61" s="28" t="s">
        <v>200</v>
      </c>
      <c r="O61" s="28" t="s">
        <v>200</v>
      </c>
      <c r="P61" s="28">
        <v>2</v>
      </c>
      <c r="Q61" s="32" t="s">
        <v>253</v>
      </c>
    </row>
    <row r="62" spans="1:17" s="4" customFormat="1" ht="15" customHeight="1" x14ac:dyDescent="0.2">
      <c r="A62" s="33" t="s">
        <v>102</v>
      </c>
      <c r="B62" s="34" t="s">
        <v>103</v>
      </c>
      <c r="C62" s="35" t="s">
        <v>20</v>
      </c>
      <c r="D62" s="36">
        <v>12</v>
      </c>
      <c r="E62" s="36" t="s">
        <v>2</v>
      </c>
      <c r="F62" s="37" t="str">
        <f t="shared" si="0"/>
        <v>3</v>
      </c>
      <c r="G62" s="36" t="s">
        <v>242</v>
      </c>
      <c r="H62" s="36" t="s">
        <v>168</v>
      </c>
      <c r="I62" s="38" t="s">
        <v>169</v>
      </c>
      <c r="J62" s="38" t="s">
        <v>196</v>
      </c>
      <c r="K62" s="36">
        <v>1</v>
      </c>
      <c r="L62" s="39" t="s">
        <v>171</v>
      </c>
      <c r="M62" s="36" t="s">
        <v>172</v>
      </c>
      <c r="N62" s="36">
        <v>4</v>
      </c>
      <c r="O62" s="36" t="s">
        <v>173</v>
      </c>
      <c r="P62" s="36">
        <v>1</v>
      </c>
      <c r="Q62" s="40" t="s">
        <v>254</v>
      </c>
    </row>
    <row r="63" spans="1:17" s="4" customFormat="1" ht="15" customHeight="1" x14ac:dyDescent="0.2">
      <c r="A63" s="41" t="s">
        <v>104</v>
      </c>
      <c r="B63" s="42" t="s">
        <v>103</v>
      </c>
      <c r="C63" s="43" t="s">
        <v>22</v>
      </c>
      <c r="D63" s="44">
        <v>12</v>
      </c>
      <c r="E63" s="44" t="s">
        <v>2</v>
      </c>
      <c r="F63" s="45" t="str">
        <f t="shared" si="0"/>
        <v>3</v>
      </c>
      <c r="G63" s="44" t="s">
        <v>242</v>
      </c>
      <c r="H63" s="44" t="s">
        <v>168</v>
      </c>
      <c r="I63" s="46" t="s">
        <v>169</v>
      </c>
      <c r="J63" s="46" t="s">
        <v>198</v>
      </c>
      <c r="K63" s="44">
        <v>1</v>
      </c>
      <c r="L63" s="47" t="s">
        <v>178</v>
      </c>
      <c r="M63" s="44" t="s">
        <v>172</v>
      </c>
      <c r="N63" s="44">
        <v>4</v>
      </c>
      <c r="O63" s="44" t="s">
        <v>175</v>
      </c>
      <c r="P63" s="44">
        <v>1</v>
      </c>
      <c r="Q63" s="48" t="s">
        <v>255</v>
      </c>
    </row>
    <row r="64" spans="1:17" s="4" customFormat="1" ht="15" customHeight="1" x14ac:dyDescent="0.2">
      <c r="A64" s="41" t="s">
        <v>105</v>
      </c>
      <c r="B64" s="42" t="s">
        <v>103</v>
      </c>
      <c r="C64" s="43" t="s">
        <v>24</v>
      </c>
      <c r="D64" s="44">
        <v>12</v>
      </c>
      <c r="E64" s="44" t="s">
        <v>2</v>
      </c>
      <c r="F64" s="45" t="str">
        <f t="shared" si="0"/>
        <v>3</v>
      </c>
      <c r="G64" s="44" t="s">
        <v>242</v>
      </c>
      <c r="H64" s="44" t="s">
        <v>168</v>
      </c>
      <c r="I64" s="46" t="s">
        <v>169</v>
      </c>
      <c r="J64" s="46" t="s">
        <v>198</v>
      </c>
      <c r="K64" s="44">
        <v>3</v>
      </c>
      <c r="L64" s="47" t="s">
        <v>178</v>
      </c>
      <c r="M64" s="44" t="s">
        <v>199</v>
      </c>
      <c r="N64" s="44" t="s">
        <v>200</v>
      </c>
      <c r="O64" s="44" t="s">
        <v>200</v>
      </c>
      <c r="P64" s="44">
        <v>1</v>
      </c>
      <c r="Q64" s="48" t="s">
        <v>256</v>
      </c>
    </row>
    <row r="65" spans="1:17" s="4" customFormat="1" ht="15" customHeight="1" x14ac:dyDescent="0.2">
      <c r="A65" s="41" t="s">
        <v>106</v>
      </c>
      <c r="B65" s="42" t="s">
        <v>103</v>
      </c>
      <c r="C65" s="43" t="s">
        <v>26</v>
      </c>
      <c r="D65" s="44">
        <v>12</v>
      </c>
      <c r="E65" s="44" t="s">
        <v>2</v>
      </c>
      <c r="F65" s="45" t="str">
        <f t="shared" si="0"/>
        <v>3</v>
      </c>
      <c r="G65" s="44" t="s">
        <v>242</v>
      </c>
      <c r="H65" s="44" t="s">
        <v>168</v>
      </c>
      <c r="I65" s="46" t="s">
        <v>169</v>
      </c>
      <c r="J65" s="46" t="s">
        <v>198</v>
      </c>
      <c r="K65" s="44">
        <v>2</v>
      </c>
      <c r="L65" s="47" t="s">
        <v>178</v>
      </c>
      <c r="M65" s="44" t="s">
        <v>199</v>
      </c>
      <c r="N65" s="44" t="s">
        <v>200</v>
      </c>
      <c r="O65" s="44" t="s">
        <v>200</v>
      </c>
      <c r="P65" s="44">
        <v>1</v>
      </c>
      <c r="Q65" s="48" t="s">
        <v>257</v>
      </c>
    </row>
    <row r="66" spans="1:17" s="4" customFormat="1" ht="15" customHeight="1" x14ac:dyDescent="0.2">
      <c r="A66" s="41" t="s">
        <v>107</v>
      </c>
      <c r="B66" s="42" t="s">
        <v>103</v>
      </c>
      <c r="C66" s="43" t="s">
        <v>28</v>
      </c>
      <c r="D66" s="44">
        <v>12</v>
      </c>
      <c r="E66" s="44" t="s">
        <v>2</v>
      </c>
      <c r="F66" s="45" t="str">
        <f t="shared" si="0"/>
        <v>3</v>
      </c>
      <c r="G66" s="44" t="s">
        <v>242</v>
      </c>
      <c r="H66" s="44" t="s">
        <v>168</v>
      </c>
      <c r="I66" s="46" t="s">
        <v>185</v>
      </c>
      <c r="J66" s="46" t="s">
        <v>211</v>
      </c>
      <c r="K66" s="44">
        <v>1</v>
      </c>
      <c r="L66" s="47" t="s">
        <v>171</v>
      </c>
      <c r="M66" s="44" t="s">
        <v>172</v>
      </c>
      <c r="N66" s="44">
        <v>4</v>
      </c>
      <c r="O66" s="44" t="s">
        <v>192</v>
      </c>
      <c r="P66" s="44">
        <v>1</v>
      </c>
      <c r="Q66" s="48" t="s">
        <v>258</v>
      </c>
    </row>
    <row r="67" spans="1:17" s="4" customFormat="1" ht="15" customHeight="1" x14ac:dyDescent="0.2">
      <c r="A67" s="41" t="s">
        <v>108</v>
      </c>
      <c r="B67" s="42" t="s">
        <v>103</v>
      </c>
      <c r="C67" s="43" t="s">
        <v>30</v>
      </c>
      <c r="D67" s="44">
        <v>12</v>
      </c>
      <c r="E67" s="44" t="s">
        <v>2</v>
      </c>
      <c r="F67" s="45" t="str">
        <f t="shared" ref="F67:F115" si="2">MID(A67,3,1)</f>
        <v>3</v>
      </c>
      <c r="G67" s="44" t="s">
        <v>242</v>
      </c>
      <c r="H67" s="44" t="s">
        <v>168</v>
      </c>
      <c r="I67" s="46" t="s">
        <v>185</v>
      </c>
      <c r="J67" s="46" t="s">
        <v>214</v>
      </c>
      <c r="K67" s="44">
        <v>2</v>
      </c>
      <c r="L67" s="47" t="s">
        <v>207</v>
      </c>
      <c r="M67" s="44" t="s">
        <v>199</v>
      </c>
      <c r="N67" s="44" t="s">
        <v>200</v>
      </c>
      <c r="O67" s="44" t="s">
        <v>200</v>
      </c>
      <c r="P67" s="44">
        <v>1</v>
      </c>
      <c r="Q67" s="48" t="s">
        <v>259</v>
      </c>
    </row>
    <row r="68" spans="1:17" s="4" customFormat="1" ht="15" customHeight="1" x14ac:dyDescent="0.2">
      <c r="A68" s="41" t="s">
        <v>109</v>
      </c>
      <c r="B68" s="42" t="s">
        <v>103</v>
      </c>
      <c r="C68" s="43" t="s">
        <v>32</v>
      </c>
      <c r="D68" s="44">
        <v>12</v>
      </c>
      <c r="E68" s="44" t="s">
        <v>2</v>
      </c>
      <c r="F68" s="45" t="str">
        <f t="shared" si="2"/>
        <v>3</v>
      </c>
      <c r="G68" s="44" t="s">
        <v>242</v>
      </c>
      <c r="H68" s="44" t="s">
        <v>168</v>
      </c>
      <c r="I68" s="46" t="s">
        <v>185</v>
      </c>
      <c r="J68" s="46" t="s">
        <v>186</v>
      </c>
      <c r="K68" s="44">
        <v>3</v>
      </c>
      <c r="L68" s="47" t="s">
        <v>178</v>
      </c>
      <c r="M68" s="44" t="s">
        <v>172</v>
      </c>
      <c r="N68" s="44">
        <v>4</v>
      </c>
      <c r="O68" s="44" t="s">
        <v>175</v>
      </c>
      <c r="P68" s="44">
        <v>1</v>
      </c>
      <c r="Q68" s="48" t="s">
        <v>260</v>
      </c>
    </row>
    <row r="69" spans="1:17" s="4" customFormat="1" ht="15" customHeight="1" x14ac:dyDescent="0.2">
      <c r="A69" s="41" t="s">
        <v>110</v>
      </c>
      <c r="B69" s="42" t="s">
        <v>103</v>
      </c>
      <c r="C69" s="43" t="s">
        <v>34</v>
      </c>
      <c r="D69" s="44">
        <v>12</v>
      </c>
      <c r="E69" s="44" t="s">
        <v>2</v>
      </c>
      <c r="F69" s="45" t="str">
        <f t="shared" si="2"/>
        <v>3</v>
      </c>
      <c r="G69" s="44" t="s">
        <v>242</v>
      </c>
      <c r="H69" s="44" t="s">
        <v>168</v>
      </c>
      <c r="I69" s="46" t="s">
        <v>185</v>
      </c>
      <c r="J69" s="46" t="s">
        <v>186</v>
      </c>
      <c r="K69" s="44">
        <v>4</v>
      </c>
      <c r="L69" s="47" t="s">
        <v>207</v>
      </c>
      <c r="M69" s="44" t="s">
        <v>199</v>
      </c>
      <c r="N69" s="44" t="s">
        <v>200</v>
      </c>
      <c r="O69" s="44" t="s">
        <v>200</v>
      </c>
      <c r="P69" s="44">
        <v>2</v>
      </c>
      <c r="Q69" s="48" t="s">
        <v>261</v>
      </c>
    </row>
    <row r="70" spans="1:17" s="4" customFormat="1" ht="15" customHeight="1" x14ac:dyDescent="0.2">
      <c r="A70" s="41" t="s">
        <v>111</v>
      </c>
      <c r="B70" s="42" t="s">
        <v>103</v>
      </c>
      <c r="C70" s="43" t="s">
        <v>36</v>
      </c>
      <c r="D70" s="44">
        <v>12</v>
      </c>
      <c r="E70" s="44" t="s">
        <v>2</v>
      </c>
      <c r="F70" s="45" t="str">
        <f t="shared" si="2"/>
        <v>3</v>
      </c>
      <c r="G70" s="44" t="s">
        <v>242</v>
      </c>
      <c r="H70" s="44" t="s">
        <v>168</v>
      </c>
      <c r="I70" s="46" t="s">
        <v>182</v>
      </c>
      <c r="J70" s="46" t="s">
        <v>190</v>
      </c>
      <c r="K70" s="44">
        <v>3</v>
      </c>
      <c r="L70" s="47" t="s">
        <v>171</v>
      </c>
      <c r="M70" s="44" t="s">
        <v>172</v>
      </c>
      <c r="N70" s="44">
        <v>4</v>
      </c>
      <c r="O70" s="44" t="s">
        <v>175</v>
      </c>
      <c r="P70" s="44">
        <v>1</v>
      </c>
      <c r="Q70" s="48" t="s">
        <v>262</v>
      </c>
    </row>
    <row r="71" spans="1:17" s="4" customFormat="1" ht="15" customHeight="1" x14ac:dyDescent="0.2">
      <c r="A71" s="41" t="s">
        <v>112</v>
      </c>
      <c r="B71" s="42" t="s">
        <v>103</v>
      </c>
      <c r="C71" s="43" t="s">
        <v>38</v>
      </c>
      <c r="D71" s="44">
        <v>12</v>
      </c>
      <c r="E71" s="44" t="s">
        <v>2</v>
      </c>
      <c r="F71" s="45" t="str">
        <f t="shared" si="2"/>
        <v>3</v>
      </c>
      <c r="G71" s="44" t="s">
        <v>242</v>
      </c>
      <c r="H71" s="44" t="s">
        <v>168</v>
      </c>
      <c r="I71" s="46" t="s">
        <v>182</v>
      </c>
      <c r="J71" s="46" t="s">
        <v>190</v>
      </c>
      <c r="K71" s="44">
        <v>1</v>
      </c>
      <c r="L71" s="47" t="s">
        <v>207</v>
      </c>
      <c r="M71" s="44" t="s">
        <v>199</v>
      </c>
      <c r="N71" s="44" t="s">
        <v>200</v>
      </c>
      <c r="O71" s="44" t="s">
        <v>200</v>
      </c>
      <c r="P71" s="44">
        <v>2</v>
      </c>
      <c r="Q71" s="48" t="s">
        <v>263</v>
      </c>
    </row>
    <row r="72" spans="1:17" s="4" customFormat="1" ht="15" customHeight="1" x14ac:dyDescent="0.2">
      <c r="A72" s="41" t="s">
        <v>113</v>
      </c>
      <c r="B72" s="42" t="s">
        <v>103</v>
      </c>
      <c r="C72" s="43" t="s">
        <v>61</v>
      </c>
      <c r="D72" s="44">
        <v>12</v>
      </c>
      <c r="E72" s="44" t="s">
        <v>2</v>
      </c>
      <c r="F72" s="45" t="str">
        <f t="shared" si="2"/>
        <v>3</v>
      </c>
      <c r="G72" s="44" t="s">
        <v>242</v>
      </c>
      <c r="H72" s="44" t="s">
        <v>168</v>
      </c>
      <c r="I72" s="46" t="s">
        <v>182</v>
      </c>
      <c r="J72" s="46" t="s">
        <v>183</v>
      </c>
      <c r="K72" s="44">
        <v>2</v>
      </c>
      <c r="L72" s="47" t="s">
        <v>207</v>
      </c>
      <c r="M72" s="44" t="s">
        <v>172</v>
      </c>
      <c r="N72" s="44">
        <v>4</v>
      </c>
      <c r="O72" s="44" t="s">
        <v>188</v>
      </c>
      <c r="P72" s="44">
        <v>1</v>
      </c>
      <c r="Q72" s="48" t="s">
        <v>264</v>
      </c>
    </row>
    <row r="73" spans="1:17" s="4" customFormat="1" ht="15" customHeight="1" x14ac:dyDescent="0.2">
      <c r="A73" s="49" t="s">
        <v>114</v>
      </c>
      <c r="B73" s="50" t="s">
        <v>103</v>
      </c>
      <c r="C73" s="51" t="s">
        <v>63</v>
      </c>
      <c r="D73" s="52">
        <v>12</v>
      </c>
      <c r="E73" s="52" t="s">
        <v>2</v>
      </c>
      <c r="F73" s="53" t="str">
        <f t="shared" si="2"/>
        <v>3</v>
      </c>
      <c r="G73" s="52" t="s">
        <v>242</v>
      </c>
      <c r="H73" s="52" t="s">
        <v>168</v>
      </c>
      <c r="I73" s="54" t="s">
        <v>182</v>
      </c>
      <c r="J73" s="54" t="s">
        <v>183</v>
      </c>
      <c r="K73" s="52">
        <v>3</v>
      </c>
      <c r="L73" s="55" t="s">
        <v>207</v>
      </c>
      <c r="M73" s="52" t="s">
        <v>199</v>
      </c>
      <c r="N73" s="52" t="s">
        <v>200</v>
      </c>
      <c r="O73" s="52" t="s">
        <v>200</v>
      </c>
      <c r="P73" s="52">
        <v>1</v>
      </c>
      <c r="Q73" s="56" t="s">
        <v>265</v>
      </c>
    </row>
    <row r="74" spans="1:17" s="4" customFormat="1" ht="15" customHeight="1" x14ac:dyDescent="0.2">
      <c r="A74" s="11" t="s">
        <v>115</v>
      </c>
      <c r="B74" s="57" t="s">
        <v>116</v>
      </c>
      <c r="C74" s="13" t="s">
        <v>20</v>
      </c>
      <c r="D74" s="14">
        <v>12</v>
      </c>
      <c r="E74" s="14" t="s">
        <v>2</v>
      </c>
      <c r="F74" s="12" t="str">
        <f t="shared" si="2"/>
        <v>3</v>
      </c>
      <c r="G74" s="14" t="s">
        <v>242</v>
      </c>
      <c r="H74" s="14" t="s">
        <v>168</v>
      </c>
      <c r="I74" s="15" t="s">
        <v>169</v>
      </c>
      <c r="J74" s="15" t="s">
        <v>198</v>
      </c>
      <c r="K74" s="14">
        <v>1</v>
      </c>
      <c r="L74" s="58" t="s">
        <v>178</v>
      </c>
      <c r="M74" s="14" t="s">
        <v>172</v>
      </c>
      <c r="N74" s="14">
        <v>4</v>
      </c>
      <c r="O74" s="14" t="s">
        <v>173</v>
      </c>
      <c r="P74" s="14">
        <v>1</v>
      </c>
      <c r="Q74" s="16" t="s">
        <v>266</v>
      </c>
    </row>
    <row r="75" spans="1:17" s="4" customFormat="1" ht="15" customHeight="1" x14ac:dyDescent="0.2">
      <c r="A75" s="17" t="s">
        <v>117</v>
      </c>
      <c r="B75" s="18" t="s">
        <v>116</v>
      </c>
      <c r="C75" s="19" t="s">
        <v>22</v>
      </c>
      <c r="D75" s="20">
        <v>12</v>
      </c>
      <c r="E75" s="20" t="s">
        <v>2</v>
      </c>
      <c r="F75" s="21" t="str">
        <f t="shared" si="2"/>
        <v>3</v>
      </c>
      <c r="G75" s="20" t="s">
        <v>242</v>
      </c>
      <c r="H75" s="20" t="s">
        <v>168</v>
      </c>
      <c r="I75" s="22" t="s">
        <v>169</v>
      </c>
      <c r="J75" s="22" t="s">
        <v>196</v>
      </c>
      <c r="K75" s="20">
        <v>1</v>
      </c>
      <c r="L75" s="23" t="s">
        <v>171</v>
      </c>
      <c r="M75" s="20" t="s">
        <v>199</v>
      </c>
      <c r="N75" s="20" t="s">
        <v>200</v>
      </c>
      <c r="O75" s="20" t="s">
        <v>200</v>
      </c>
      <c r="P75" s="20">
        <v>1</v>
      </c>
      <c r="Q75" s="24" t="s">
        <v>267</v>
      </c>
    </row>
    <row r="76" spans="1:17" s="4" customFormat="1" ht="15" customHeight="1" x14ac:dyDescent="0.2">
      <c r="A76" s="17" t="s">
        <v>118</v>
      </c>
      <c r="B76" s="18" t="s">
        <v>116</v>
      </c>
      <c r="C76" s="19" t="s">
        <v>24</v>
      </c>
      <c r="D76" s="20">
        <v>12</v>
      </c>
      <c r="E76" s="20" t="s">
        <v>2</v>
      </c>
      <c r="F76" s="21" t="str">
        <f t="shared" si="2"/>
        <v>3</v>
      </c>
      <c r="G76" s="20" t="s">
        <v>242</v>
      </c>
      <c r="H76" s="20" t="s">
        <v>168</v>
      </c>
      <c r="I76" s="22" t="s">
        <v>169</v>
      </c>
      <c r="J76" s="22" t="s">
        <v>170</v>
      </c>
      <c r="K76" s="20">
        <v>1</v>
      </c>
      <c r="L76" s="23" t="s">
        <v>178</v>
      </c>
      <c r="M76" s="20" t="s">
        <v>199</v>
      </c>
      <c r="N76" s="20" t="s">
        <v>200</v>
      </c>
      <c r="O76" s="20" t="s">
        <v>200</v>
      </c>
      <c r="P76" s="20">
        <v>1</v>
      </c>
      <c r="Q76" s="24" t="s">
        <v>268</v>
      </c>
    </row>
    <row r="77" spans="1:17" s="4" customFormat="1" ht="15" customHeight="1" x14ac:dyDescent="0.2">
      <c r="A77" s="17" t="s">
        <v>119</v>
      </c>
      <c r="B77" s="18" t="s">
        <v>116</v>
      </c>
      <c r="C77" s="19" t="s">
        <v>26</v>
      </c>
      <c r="D77" s="20">
        <v>12</v>
      </c>
      <c r="E77" s="20" t="s">
        <v>2</v>
      </c>
      <c r="F77" s="21" t="str">
        <f t="shared" si="2"/>
        <v>3</v>
      </c>
      <c r="G77" s="20" t="s">
        <v>242</v>
      </c>
      <c r="H77" s="20" t="s">
        <v>168</v>
      </c>
      <c r="I77" s="22" t="s">
        <v>169</v>
      </c>
      <c r="J77" s="22" t="s">
        <v>196</v>
      </c>
      <c r="K77" s="20">
        <v>2</v>
      </c>
      <c r="L77" s="23" t="s">
        <v>178</v>
      </c>
      <c r="M77" s="20" t="s">
        <v>172</v>
      </c>
      <c r="N77" s="20">
        <v>4</v>
      </c>
      <c r="O77" s="20" t="s">
        <v>188</v>
      </c>
      <c r="P77" s="20">
        <v>1</v>
      </c>
      <c r="Q77" s="24" t="s">
        <v>269</v>
      </c>
    </row>
    <row r="78" spans="1:17" s="4" customFormat="1" ht="15" customHeight="1" x14ac:dyDescent="0.2">
      <c r="A78" s="17" t="s">
        <v>120</v>
      </c>
      <c r="B78" s="18" t="s">
        <v>116</v>
      </c>
      <c r="C78" s="19" t="s">
        <v>28</v>
      </c>
      <c r="D78" s="20">
        <v>12</v>
      </c>
      <c r="E78" s="20" t="s">
        <v>2</v>
      </c>
      <c r="F78" s="21" t="str">
        <f t="shared" si="2"/>
        <v>3</v>
      </c>
      <c r="G78" s="20" t="s">
        <v>242</v>
      </c>
      <c r="H78" s="20" t="s">
        <v>168</v>
      </c>
      <c r="I78" s="22" t="s">
        <v>185</v>
      </c>
      <c r="J78" s="22" t="s">
        <v>211</v>
      </c>
      <c r="K78" s="20">
        <v>2</v>
      </c>
      <c r="L78" s="23" t="s">
        <v>171</v>
      </c>
      <c r="M78" s="20" t="s">
        <v>172</v>
      </c>
      <c r="N78" s="20">
        <v>4</v>
      </c>
      <c r="O78" s="20" t="s">
        <v>192</v>
      </c>
      <c r="P78" s="20">
        <v>1</v>
      </c>
      <c r="Q78" s="24" t="s">
        <v>270</v>
      </c>
    </row>
    <row r="79" spans="1:17" s="4" customFormat="1" ht="15" customHeight="1" x14ac:dyDescent="0.2">
      <c r="A79" s="17" t="s">
        <v>121</v>
      </c>
      <c r="B79" s="18" t="s">
        <v>116</v>
      </c>
      <c r="C79" s="19" t="s">
        <v>30</v>
      </c>
      <c r="D79" s="20">
        <v>12</v>
      </c>
      <c r="E79" s="20" t="s">
        <v>2</v>
      </c>
      <c r="F79" s="21" t="str">
        <f t="shared" si="2"/>
        <v>3</v>
      </c>
      <c r="G79" s="20" t="s">
        <v>242</v>
      </c>
      <c r="H79" s="20" t="s">
        <v>168</v>
      </c>
      <c r="I79" s="22" t="s">
        <v>185</v>
      </c>
      <c r="J79" s="22" t="s">
        <v>186</v>
      </c>
      <c r="K79" s="20">
        <v>1</v>
      </c>
      <c r="L79" s="23" t="s">
        <v>171</v>
      </c>
      <c r="M79" s="20" t="s">
        <v>199</v>
      </c>
      <c r="N79" s="20" t="s">
        <v>200</v>
      </c>
      <c r="O79" s="20" t="s">
        <v>200</v>
      </c>
      <c r="P79" s="20">
        <v>1</v>
      </c>
      <c r="Q79" s="24" t="s">
        <v>271</v>
      </c>
    </row>
    <row r="80" spans="1:17" s="4" customFormat="1" ht="15" customHeight="1" x14ac:dyDescent="0.2">
      <c r="A80" s="17" t="s">
        <v>122</v>
      </c>
      <c r="B80" s="18" t="s">
        <v>116</v>
      </c>
      <c r="C80" s="19" t="s">
        <v>32</v>
      </c>
      <c r="D80" s="20">
        <v>12</v>
      </c>
      <c r="E80" s="20" t="s">
        <v>2</v>
      </c>
      <c r="F80" s="21" t="str">
        <f t="shared" si="2"/>
        <v>3</v>
      </c>
      <c r="G80" s="20" t="s">
        <v>242</v>
      </c>
      <c r="H80" s="20" t="s">
        <v>168</v>
      </c>
      <c r="I80" s="22" t="s">
        <v>185</v>
      </c>
      <c r="J80" s="22" t="s">
        <v>186</v>
      </c>
      <c r="K80" s="20">
        <v>2</v>
      </c>
      <c r="L80" s="23" t="s">
        <v>207</v>
      </c>
      <c r="M80" s="20" t="s">
        <v>199</v>
      </c>
      <c r="N80" s="20" t="s">
        <v>200</v>
      </c>
      <c r="O80" s="20" t="s">
        <v>200</v>
      </c>
      <c r="P80" s="20">
        <v>2</v>
      </c>
      <c r="Q80" s="24" t="s">
        <v>272</v>
      </c>
    </row>
    <row r="81" spans="1:17" s="4" customFormat="1" ht="15" customHeight="1" x14ac:dyDescent="0.2">
      <c r="A81" s="17" t="s">
        <v>123</v>
      </c>
      <c r="B81" s="18" t="s">
        <v>116</v>
      </c>
      <c r="C81" s="19" t="s">
        <v>34</v>
      </c>
      <c r="D81" s="20">
        <v>12</v>
      </c>
      <c r="E81" s="20" t="s">
        <v>2</v>
      </c>
      <c r="F81" s="21" t="str">
        <f t="shared" si="2"/>
        <v>3</v>
      </c>
      <c r="G81" s="20" t="s">
        <v>242</v>
      </c>
      <c r="H81" s="20" t="s">
        <v>168</v>
      </c>
      <c r="I81" s="22" t="s">
        <v>185</v>
      </c>
      <c r="J81" s="22" t="s">
        <v>186</v>
      </c>
      <c r="K81" s="20">
        <v>4</v>
      </c>
      <c r="L81" s="23" t="s">
        <v>207</v>
      </c>
      <c r="M81" s="20" t="s">
        <v>172</v>
      </c>
      <c r="N81" s="20">
        <v>4</v>
      </c>
      <c r="O81" s="20" t="s">
        <v>188</v>
      </c>
      <c r="P81" s="20">
        <v>1</v>
      </c>
      <c r="Q81" s="24" t="s">
        <v>273</v>
      </c>
    </row>
    <row r="82" spans="1:17" s="4" customFormat="1" ht="15" customHeight="1" x14ac:dyDescent="0.2">
      <c r="A82" s="17" t="s">
        <v>124</v>
      </c>
      <c r="B82" s="18" t="s">
        <v>116</v>
      </c>
      <c r="C82" s="19" t="s">
        <v>36</v>
      </c>
      <c r="D82" s="20">
        <v>12</v>
      </c>
      <c r="E82" s="20" t="s">
        <v>2</v>
      </c>
      <c r="F82" s="21" t="str">
        <f t="shared" si="2"/>
        <v>3</v>
      </c>
      <c r="G82" s="20" t="s">
        <v>242</v>
      </c>
      <c r="H82" s="20" t="s">
        <v>168</v>
      </c>
      <c r="I82" s="22" t="s">
        <v>185</v>
      </c>
      <c r="J82" s="22" t="s">
        <v>214</v>
      </c>
      <c r="K82" s="20">
        <v>1</v>
      </c>
      <c r="L82" s="23" t="s">
        <v>178</v>
      </c>
      <c r="M82" s="20" t="s">
        <v>172</v>
      </c>
      <c r="N82" s="20">
        <v>4</v>
      </c>
      <c r="O82" s="20" t="s">
        <v>192</v>
      </c>
      <c r="P82" s="20">
        <v>1</v>
      </c>
      <c r="Q82" s="24" t="s">
        <v>274</v>
      </c>
    </row>
    <row r="83" spans="1:17" s="4" customFormat="1" ht="15" customHeight="1" x14ac:dyDescent="0.2">
      <c r="A83" s="17" t="s">
        <v>125</v>
      </c>
      <c r="B83" s="18" t="s">
        <v>116</v>
      </c>
      <c r="C83" s="19" t="s">
        <v>38</v>
      </c>
      <c r="D83" s="20">
        <v>12</v>
      </c>
      <c r="E83" s="20" t="s">
        <v>2</v>
      </c>
      <c r="F83" s="21" t="str">
        <f t="shared" si="2"/>
        <v>3</v>
      </c>
      <c r="G83" s="20" t="s">
        <v>242</v>
      </c>
      <c r="H83" s="20" t="s">
        <v>168</v>
      </c>
      <c r="I83" s="22" t="s">
        <v>182</v>
      </c>
      <c r="J83" s="22" t="s">
        <v>183</v>
      </c>
      <c r="K83" s="20">
        <v>2</v>
      </c>
      <c r="L83" s="23" t="s">
        <v>171</v>
      </c>
      <c r="M83" s="20" t="s">
        <v>172</v>
      </c>
      <c r="N83" s="20">
        <v>4</v>
      </c>
      <c r="O83" s="20" t="s">
        <v>175</v>
      </c>
      <c r="P83" s="20">
        <v>1</v>
      </c>
      <c r="Q83" s="24" t="s">
        <v>275</v>
      </c>
    </row>
    <row r="84" spans="1:17" s="4" customFormat="1" ht="15" customHeight="1" x14ac:dyDescent="0.2">
      <c r="A84" s="17" t="s">
        <v>126</v>
      </c>
      <c r="B84" s="18" t="s">
        <v>116</v>
      </c>
      <c r="C84" s="19" t="s">
        <v>61</v>
      </c>
      <c r="D84" s="20">
        <v>12</v>
      </c>
      <c r="E84" s="20" t="s">
        <v>2</v>
      </c>
      <c r="F84" s="21" t="str">
        <f t="shared" si="2"/>
        <v>3</v>
      </c>
      <c r="G84" s="20" t="s">
        <v>242</v>
      </c>
      <c r="H84" s="20" t="s">
        <v>168</v>
      </c>
      <c r="I84" s="22" t="s">
        <v>182</v>
      </c>
      <c r="J84" s="22" t="s">
        <v>190</v>
      </c>
      <c r="K84" s="20">
        <v>1</v>
      </c>
      <c r="L84" s="23" t="s">
        <v>207</v>
      </c>
      <c r="M84" s="20" t="s">
        <v>199</v>
      </c>
      <c r="N84" s="20" t="s">
        <v>200</v>
      </c>
      <c r="O84" s="20" t="s">
        <v>200</v>
      </c>
      <c r="P84" s="20">
        <v>2</v>
      </c>
      <c r="Q84" s="24" t="s">
        <v>276</v>
      </c>
    </row>
    <row r="85" spans="1:17" s="4" customFormat="1" ht="15" customHeight="1" x14ac:dyDescent="0.2">
      <c r="A85" s="25" t="s">
        <v>127</v>
      </c>
      <c r="B85" s="26" t="s">
        <v>116</v>
      </c>
      <c r="C85" s="27" t="s">
        <v>63</v>
      </c>
      <c r="D85" s="28">
        <v>12</v>
      </c>
      <c r="E85" s="28" t="s">
        <v>2</v>
      </c>
      <c r="F85" s="29" t="str">
        <f t="shared" si="2"/>
        <v>3</v>
      </c>
      <c r="G85" s="28" t="s">
        <v>242</v>
      </c>
      <c r="H85" s="28" t="s">
        <v>168</v>
      </c>
      <c r="I85" s="30" t="s">
        <v>182</v>
      </c>
      <c r="J85" s="30" t="s">
        <v>183</v>
      </c>
      <c r="K85" s="28">
        <v>3</v>
      </c>
      <c r="L85" s="31" t="s">
        <v>207</v>
      </c>
      <c r="M85" s="28" t="s">
        <v>199</v>
      </c>
      <c r="N85" s="28" t="s">
        <v>200</v>
      </c>
      <c r="O85" s="28" t="s">
        <v>200</v>
      </c>
      <c r="P85" s="28">
        <v>1</v>
      </c>
      <c r="Q85" s="32" t="s">
        <v>277</v>
      </c>
    </row>
    <row r="86" spans="1:17" s="4" customFormat="1" ht="15" customHeight="1" x14ac:dyDescent="0.2">
      <c r="A86" s="33" t="s">
        <v>128</v>
      </c>
      <c r="B86" s="34" t="s">
        <v>129</v>
      </c>
      <c r="C86" s="35" t="s">
        <v>20</v>
      </c>
      <c r="D86" s="36">
        <v>12</v>
      </c>
      <c r="E86" s="36" t="s">
        <v>2</v>
      </c>
      <c r="F86" s="37" t="str">
        <f t="shared" si="2"/>
        <v>3</v>
      </c>
      <c r="G86" s="36" t="s">
        <v>242</v>
      </c>
      <c r="H86" s="36" t="s">
        <v>168</v>
      </c>
      <c r="I86" s="38" t="s">
        <v>169</v>
      </c>
      <c r="J86" s="38" t="s">
        <v>196</v>
      </c>
      <c r="K86" s="36">
        <v>1</v>
      </c>
      <c r="L86" s="39" t="s">
        <v>171</v>
      </c>
      <c r="M86" s="36" t="s">
        <v>172</v>
      </c>
      <c r="N86" s="36">
        <v>4</v>
      </c>
      <c r="O86" s="36" t="s">
        <v>175</v>
      </c>
      <c r="P86" s="36">
        <v>1</v>
      </c>
      <c r="Q86" s="40" t="s">
        <v>278</v>
      </c>
    </row>
    <row r="87" spans="1:17" s="4" customFormat="1" ht="15" customHeight="1" x14ac:dyDescent="0.2">
      <c r="A87" s="41" t="s">
        <v>130</v>
      </c>
      <c r="B87" s="42" t="s">
        <v>129</v>
      </c>
      <c r="C87" s="43" t="s">
        <v>22</v>
      </c>
      <c r="D87" s="44">
        <v>12</v>
      </c>
      <c r="E87" s="44" t="s">
        <v>2</v>
      </c>
      <c r="F87" s="45" t="str">
        <f t="shared" si="2"/>
        <v>3</v>
      </c>
      <c r="G87" s="44" t="s">
        <v>242</v>
      </c>
      <c r="H87" s="44" t="s">
        <v>168</v>
      </c>
      <c r="I87" s="46" t="s">
        <v>169</v>
      </c>
      <c r="J87" s="46" t="s">
        <v>170</v>
      </c>
      <c r="K87" s="44">
        <v>3</v>
      </c>
      <c r="L87" s="47" t="s">
        <v>207</v>
      </c>
      <c r="M87" s="44" t="s">
        <v>199</v>
      </c>
      <c r="N87" s="44" t="s">
        <v>200</v>
      </c>
      <c r="O87" s="44" t="s">
        <v>200</v>
      </c>
      <c r="P87" s="44">
        <v>1</v>
      </c>
      <c r="Q87" s="48" t="s">
        <v>279</v>
      </c>
    </row>
    <row r="88" spans="1:17" s="4" customFormat="1" ht="15" customHeight="1" x14ac:dyDescent="0.2">
      <c r="A88" s="41" t="s">
        <v>131</v>
      </c>
      <c r="B88" s="42" t="s">
        <v>129</v>
      </c>
      <c r="C88" s="43" t="s">
        <v>24</v>
      </c>
      <c r="D88" s="44">
        <v>12</v>
      </c>
      <c r="E88" s="44" t="s">
        <v>2</v>
      </c>
      <c r="F88" s="45" t="str">
        <f t="shared" si="2"/>
        <v>3</v>
      </c>
      <c r="G88" s="44" t="s">
        <v>242</v>
      </c>
      <c r="H88" s="44" t="s">
        <v>168</v>
      </c>
      <c r="I88" s="46" t="s">
        <v>169</v>
      </c>
      <c r="J88" s="46" t="s">
        <v>170</v>
      </c>
      <c r="K88" s="44">
        <v>2</v>
      </c>
      <c r="L88" s="47" t="s">
        <v>207</v>
      </c>
      <c r="M88" s="44" t="s">
        <v>172</v>
      </c>
      <c r="N88" s="44">
        <v>4</v>
      </c>
      <c r="O88" s="44" t="s">
        <v>192</v>
      </c>
      <c r="P88" s="44">
        <v>1</v>
      </c>
      <c r="Q88" s="48" t="s">
        <v>280</v>
      </c>
    </row>
    <row r="89" spans="1:17" s="4" customFormat="1" ht="15" customHeight="1" x14ac:dyDescent="0.2">
      <c r="A89" s="41" t="s">
        <v>132</v>
      </c>
      <c r="B89" s="42" t="s">
        <v>129</v>
      </c>
      <c r="C89" s="43" t="s">
        <v>26</v>
      </c>
      <c r="D89" s="44">
        <v>12</v>
      </c>
      <c r="E89" s="44" t="s">
        <v>2</v>
      </c>
      <c r="F89" s="45" t="str">
        <f t="shared" si="2"/>
        <v>3</v>
      </c>
      <c r="G89" s="44" t="s">
        <v>242</v>
      </c>
      <c r="H89" s="44" t="s">
        <v>168</v>
      </c>
      <c r="I89" s="46" t="s">
        <v>169</v>
      </c>
      <c r="J89" s="46" t="s">
        <v>198</v>
      </c>
      <c r="K89" s="44">
        <v>3</v>
      </c>
      <c r="L89" s="47" t="s">
        <v>207</v>
      </c>
      <c r="M89" s="44" t="s">
        <v>199</v>
      </c>
      <c r="N89" s="44" t="s">
        <v>200</v>
      </c>
      <c r="O89" s="44" t="s">
        <v>200</v>
      </c>
      <c r="P89" s="44">
        <v>2</v>
      </c>
      <c r="Q89" s="48" t="s">
        <v>281</v>
      </c>
    </row>
    <row r="90" spans="1:17" s="4" customFormat="1" ht="15" customHeight="1" x14ac:dyDescent="0.2">
      <c r="A90" s="41" t="s">
        <v>133</v>
      </c>
      <c r="B90" s="42" t="s">
        <v>129</v>
      </c>
      <c r="C90" s="43" t="s">
        <v>28</v>
      </c>
      <c r="D90" s="44">
        <v>12</v>
      </c>
      <c r="E90" s="44" t="s">
        <v>2</v>
      </c>
      <c r="F90" s="45" t="str">
        <f t="shared" si="2"/>
        <v>3</v>
      </c>
      <c r="G90" s="44" t="s">
        <v>242</v>
      </c>
      <c r="H90" s="44" t="s">
        <v>168</v>
      </c>
      <c r="I90" s="46" t="s">
        <v>185</v>
      </c>
      <c r="J90" s="46" t="s">
        <v>214</v>
      </c>
      <c r="K90" s="44">
        <v>1</v>
      </c>
      <c r="L90" s="47" t="s">
        <v>171</v>
      </c>
      <c r="M90" s="44" t="s">
        <v>172</v>
      </c>
      <c r="N90" s="44">
        <v>4</v>
      </c>
      <c r="O90" s="44" t="s">
        <v>192</v>
      </c>
      <c r="P90" s="44">
        <v>1</v>
      </c>
      <c r="Q90" s="48" t="s">
        <v>282</v>
      </c>
    </row>
    <row r="91" spans="1:17" s="4" customFormat="1" ht="15" customHeight="1" x14ac:dyDescent="0.2">
      <c r="A91" s="41" t="s">
        <v>134</v>
      </c>
      <c r="B91" s="42" t="s">
        <v>129</v>
      </c>
      <c r="C91" s="43" t="s">
        <v>30</v>
      </c>
      <c r="D91" s="44">
        <v>12</v>
      </c>
      <c r="E91" s="44" t="s">
        <v>2</v>
      </c>
      <c r="F91" s="45" t="str">
        <f t="shared" si="2"/>
        <v>3</v>
      </c>
      <c r="G91" s="44" t="s">
        <v>242</v>
      </c>
      <c r="H91" s="44" t="s">
        <v>168</v>
      </c>
      <c r="I91" s="46" t="s">
        <v>185</v>
      </c>
      <c r="J91" s="46" t="s">
        <v>214</v>
      </c>
      <c r="K91" s="44">
        <v>2</v>
      </c>
      <c r="L91" s="47" t="s">
        <v>171</v>
      </c>
      <c r="M91" s="44" t="s">
        <v>199</v>
      </c>
      <c r="N91" s="44" t="s">
        <v>200</v>
      </c>
      <c r="O91" s="44" t="s">
        <v>200</v>
      </c>
      <c r="P91" s="44">
        <v>2</v>
      </c>
      <c r="Q91" s="48" t="s">
        <v>283</v>
      </c>
    </row>
    <row r="92" spans="1:17" s="4" customFormat="1" ht="15" customHeight="1" x14ac:dyDescent="0.2">
      <c r="A92" s="41" t="s">
        <v>135</v>
      </c>
      <c r="B92" s="42" t="s">
        <v>129</v>
      </c>
      <c r="C92" s="43" t="s">
        <v>136</v>
      </c>
      <c r="D92" s="44">
        <v>12</v>
      </c>
      <c r="E92" s="44" t="s">
        <v>2</v>
      </c>
      <c r="F92" s="45" t="str">
        <f t="shared" si="2"/>
        <v>3</v>
      </c>
      <c r="G92" s="44" t="s">
        <v>242</v>
      </c>
      <c r="H92" s="44" t="s">
        <v>181</v>
      </c>
      <c r="I92" s="46" t="s">
        <v>185</v>
      </c>
      <c r="J92" s="46" t="s">
        <v>214</v>
      </c>
      <c r="K92" s="44">
        <v>2</v>
      </c>
      <c r="L92" s="47" t="s">
        <v>171</v>
      </c>
      <c r="M92" s="44" t="s">
        <v>172</v>
      </c>
      <c r="N92" s="44">
        <v>3</v>
      </c>
      <c r="O92" s="44" t="s">
        <v>173</v>
      </c>
      <c r="P92" s="44">
        <v>1</v>
      </c>
      <c r="Q92" s="48" t="s">
        <v>284</v>
      </c>
    </row>
    <row r="93" spans="1:17" s="4" customFormat="1" ht="15" customHeight="1" x14ac:dyDescent="0.2">
      <c r="A93" s="41" t="s">
        <v>137</v>
      </c>
      <c r="B93" s="42" t="s">
        <v>129</v>
      </c>
      <c r="C93" s="43" t="s">
        <v>138</v>
      </c>
      <c r="D93" s="44">
        <v>12</v>
      </c>
      <c r="E93" s="44" t="s">
        <v>2</v>
      </c>
      <c r="F93" s="45" t="str">
        <f t="shared" si="2"/>
        <v>3</v>
      </c>
      <c r="G93" s="44" t="s">
        <v>242</v>
      </c>
      <c r="H93" s="44" t="s">
        <v>181</v>
      </c>
      <c r="I93" s="46" t="s">
        <v>185</v>
      </c>
      <c r="J93" s="46" t="s">
        <v>214</v>
      </c>
      <c r="K93" s="44">
        <v>2</v>
      </c>
      <c r="L93" s="47" t="s">
        <v>171</v>
      </c>
      <c r="M93" s="44" t="s">
        <v>172</v>
      </c>
      <c r="N93" s="44">
        <v>3</v>
      </c>
      <c r="O93" s="44" t="s">
        <v>175</v>
      </c>
      <c r="P93" s="44">
        <v>1</v>
      </c>
      <c r="Q93" s="48" t="s">
        <v>285</v>
      </c>
    </row>
    <row r="94" spans="1:17" s="4" customFormat="1" ht="15" customHeight="1" x14ac:dyDescent="0.2">
      <c r="A94" s="41" t="s">
        <v>139</v>
      </c>
      <c r="B94" s="42" t="s">
        <v>129</v>
      </c>
      <c r="C94" s="43" t="s">
        <v>140</v>
      </c>
      <c r="D94" s="44">
        <v>12</v>
      </c>
      <c r="E94" s="44" t="s">
        <v>2</v>
      </c>
      <c r="F94" s="45" t="str">
        <f t="shared" si="2"/>
        <v>3</v>
      </c>
      <c r="G94" s="44" t="s">
        <v>242</v>
      </c>
      <c r="H94" s="44" t="s">
        <v>181</v>
      </c>
      <c r="I94" s="46" t="s">
        <v>185</v>
      </c>
      <c r="J94" s="46" t="s">
        <v>214</v>
      </c>
      <c r="K94" s="44">
        <v>2</v>
      </c>
      <c r="L94" s="47" t="s">
        <v>171</v>
      </c>
      <c r="M94" s="44" t="s">
        <v>172</v>
      </c>
      <c r="N94" s="44">
        <v>3</v>
      </c>
      <c r="O94" s="44" t="s">
        <v>192</v>
      </c>
      <c r="P94" s="44">
        <v>1</v>
      </c>
      <c r="Q94" s="48" t="s">
        <v>286</v>
      </c>
    </row>
    <row r="95" spans="1:17" s="4" customFormat="1" ht="15" customHeight="1" x14ac:dyDescent="0.2">
      <c r="A95" s="41" t="s">
        <v>141</v>
      </c>
      <c r="B95" s="42" t="s">
        <v>129</v>
      </c>
      <c r="C95" s="43" t="s">
        <v>32</v>
      </c>
      <c r="D95" s="44">
        <v>12</v>
      </c>
      <c r="E95" s="44" t="s">
        <v>2</v>
      </c>
      <c r="F95" s="45" t="str">
        <f t="shared" si="2"/>
        <v>3</v>
      </c>
      <c r="G95" s="44" t="s">
        <v>242</v>
      </c>
      <c r="H95" s="44" t="s">
        <v>168</v>
      </c>
      <c r="I95" s="46" t="s">
        <v>185</v>
      </c>
      <c r="J95" s="46" t="s">
        <v>186</v>
      </c>
      <c r="K95" s="44">
        <v>3</v>
      </c>
      <c r="L95" s="47" t="s">
        <v>178</v>
      </c>
      <c r="M95" s="44" t="s">
        <v>199</v>
      </c>
      <c r="N95" s="44" t="s">
        <v>200</v>
      </c>
      <c r="O95" s="44" t="s">
        <v>200</v>
      </c>
      <c r="P95" s="44">
        <v>2</v>
      </c>
      <c r="Q95" s="48" t="s">
        <v>287</v>
      </c>
    </row>
    <row r="96" spans="1:17" s="4" customFormat="1" ht="15" customHeight="1" x14ac:dyDescent="0.2">
      <c r="A96" s="41" t="s">
        <v>142</v>
      </c>
      <c r="B96" s="42" t="s">
        <v>129</v>
      </c>
      <c r="C96" s="43" t="s">
        <v>34</v>
      </c>
      <c r="D96" s="44">
        <v>12</v>
      </c>
      <c r="E96" s="44" t="s">
        <v>2</v>
      </c>
      <c r="F96" s="45" t="str">
        <f t="shared" si="2"/>
        <v>3</v>
      </c>
      <c r="G96" s="44" t="s">
        <v>242</v>
      </c>
      <c r="H96" s="44" t="s">
        <v>168</v>
      </c>
      <c r="I96" s="46" t="s">
        <v>185</v>
      </c>
      <c r="J96" s="46" t="s">
        <v>211</v>
      </c>
      <c r="K96" s="44">
        <v>1</v>
      </c>
      <c r="L96" s="47" t="s">
        <v>207</v>
      </c>
      <c r="M96" s="44" t="s">
        <v>199</v>
      </c>
      <c r="N96" s="44" t="s">
        <v>200</v>
      </c>
      <c r="O96" s="44" t="s">
        <v>200</v>
      </c>
      <c r="P96" s="44">
        <v>1</v>
      </c>
      <c r="Q96" s="48" t="s">
        <v>288</v>
      </c>
    </row>
    <row r="97" spans="1:17" s="4" customFormat="1" ht="15" customHeight="1" x14ac:dyDescent="0.2">
      <c r="A97" s="41" t="s">
        <v>143</v>
      </c>
      <c r="B97" s="42" t="s">
        <v>129</v>
      </c>
      <c r="C97" s="43" t="s">
        <v>36</v>
      </c>
      <c r="D97" s="44">
        <v>12</v>
      </c>
      <c r="E97" s="44" t="s">
        <v>2</v>
      </c>
      <c r="F97" s="45" t="str">
        <f t="shared" si="2"/>
        <v>3</v>
      </c>
      <c r="G97" s="44" t="s">
        <v>242</v>
      </c>
      <c r="H97" s="44" t="s">
        <v>168</v>
      </c>
      <c r="I97" s="46" t="s">
        <v>182</v>
      </c>
      <c r="J97" s="46" t="s">
        <v>190</v>
      </c>
      <c r="K97" s="44">
        <v>3</v>
      </c>
      <c r="L97" s="47" t="s">
        <v>178</v>
      </c>
      <c r="M97" s="44" t="s">
        <v>172</v>
      </c>
      <c r="N97" s="44">
        <v>4</v>
      </c>
      <c r="O97" s="44" t="s">
        <v>173</v>
      </c>
      <c r="P97" s="44">
        <v>1</v>
      </c>
      <c r="Q97" s="48" t="s">
        <v>289</v>
      </c>
    </row>
    <row r="98" spans="1:17" s="4" customFormat="1" ht="15" customHeight="1" x14ac:dyDescent="0.2">
      <c r="A98" s="41" t="s">
        <v>144</v>
      </c>
      <c r="B98" s="42" t="s">
        <v>129</v>
      </c>
      <c r="C98" s="43" t="s">
        <v>38</v>
      </c>
      <c r="D98" s="44">
        <v>12</v>
      </c>
      <c r="E98" s="44" t="s">
        <v>2</v>
      </c>
      <c r="F98" s="45" t="str">
        <f t="shared" si="2"/>
        <v>3</v>
      </c>
      <c r="G98" s="44" t="s">
        <v>242</v>
      </c>
      <c r="H98" s="44" t="s">
        <v>168</v>
      </c>
      <c r="I98" s="46" t="s">
        <v>182</v>
      </c>
      <c r="J98" s="46" t="s">
        <v>190</v>
      </c>
      <c r="K98" s="44">
        <v>1</v>
      </c>
      <c r="L98" s="47" t="s">
        <v>178</v>
      </c>
      <c r="M98" s="44" t="s">
        <v>199</v>
      </c>
      <c r="N98" s="44" t="s">
        <v>200</v>
      </c>
      <c r="O98" s="44" t="s">
        <v>200</v>
      </c>
      <c r="P98" s="44">
        <v>1</v>
      </c>
      <c r="Q98" s="48" t="s">
        <v>290</v>
      </c>
    </row>
    <row r="99" spans="1:17" s="4" customFormat="1" ht="15" customHeight="1" x14ac:dyDescent="0.2">
      <c r="A99" s="49" t="s">
        <v>145</v>
      </c>
      <c r="B99" s="50" t="s">
        <v>129</v>
      </c>
      <c r="C99" s="51" t="s">
        <v>61</v>
      </c>
      <c r="D99" s="52">
        <v>12</v>
      </c>
      <c r="E99" s="52" t="s">
        <v>2</v>
      </c>
      <c r="F99" s="53" t="str">
        <f t="shared" si="2"/>
        <v>3</v>
      </c>
      <c r="G99" s="52" t="s">
        <v>242</v>
      </c>
      <c r="H99" s="52" t="s">
        <v>168</v>
      </c>
      <c r="I99" s="54" t="s">
        <v>182</v>
      </c>
      <c r="J99" s="54" t="s">
        <v>183</v>
      </c>
      <c r="K99" s="52">
        <v>1</v>
      </c>
      <c r="L99" s="55" t="s">
        <v>178</v>
      </c>
      <c r="M99" s="52" t="s">
        <v>172</v>
      </c>
      <c r="N99" s="52">
        <v>4</v>
      </c>
      <c r="O99" s="52" t="s">
        <v>188</v>
      </c>
      <c r="P99" s="52">
        <v>1</v>
      </c>
      <c r="Q99" s="56" t="s">
        <v>291</v>
      </c>
    </row>
    <row r="100" spans="1:17" s="4" customFormat="1" ht="15" customHeight="1" x14ac:dyDescent="0.2">
      <c r="A100" s="11" t="s">
        <v>146</v>
      </c>
      <c r="B100" s="57" t="s">
        <v>147</v>
      </c>
      <c r="C100" s="13" t="s">
        <v>20</v>
      </c>
      <c r="D100" s="14">
        <v>12</v>
      </c>
      <c r="E100" s="14" t="s">
        <v>2</v>
      </c>
      <c r="F100" s="12" t="str">
        <f t="shared" si="2"/>
        <v>3</v>
      </c>
      <c r="G100" s="14" t="s">
        <v>242</v>
      </c>
      <c r="H100" s="14" t="s">
        <v>168</v>
      </c>
      <c r="I100" s="15" t="s">
        <v>169</v>
      </c>
      <c r="J100" s="15" t="s">
        <v>196</v>
      </c>
      <c r="K100" s="14">
        <v>2</v>
      </c>
      <c r="L100" s="58" t="s">
        <v>171</v>
      </c>
      <c r="M100" s="14" t="s">
        <v>172</v>
      </c>
      <c r="N100" s="14">
        <v>4</v>
      </c>
      <c r="O100" s="14" t="s">
        <v>188</v>
      </c>
      <c r="P100" s="14">
        <v>1</v>
      </c>
      <c r="Q100" s="16" t="s">
        <v>292</v>
      </c>
    </row>
    <row r="101" spans="1:17" s="4" customFormat="1" ht="15" customHeight="1" x14ac:dyDescent="0.2">
      <c r="A101" s="17" t="s">
        <v>148</v>
      </c>
      <c r="B101" s="18" t="s">
        <v>147</v>
      </c>
      <c r="C101" s="19" t="s">
        <v>22</v>
      </c>
      <c r="D101" s="20">
        <v>12</v>
      </c>
      <c r="E101" s="20" t="s">
        <v>2</v>
      </c>
      <c r="F101" s="21" t="str">
        <f t="shared" si="2"/>
        <v>3</v>
      </c>
      <c r="G101" s="20" t="s">
        <v>242</v>
      </c>
      <c r="H101" s="20" t="s">
        <v>168</v>
      </c>
      <c r="I101" s="22" t="s">
        <v>169</v>
      </c>
      <c r="J101" s="22" t="s">
        <v>170</v>
      </c>
      <c r="K101" s="20">
        <v>2</v>
      </c>
      <c r="L101" s="23" t="s">
        <v>171</v>
      </c>
      <c r="M101" s="20" t="s">
        <v>199</v>
      </c>
      <c r="N101" s="20" t="s">
        <v>200</v>
      </c>
      <c r="O101" s="20" t="s">
        <v>200</v>
      </c>
      <c r="P101" s="20">
        <v>1</v>
      </c>
      <c r="Q101" s="24" t="s">
        <v>293</v>
      </c>
    </row>
    <row r="102" spans="1:17" s="4" customFormat="1" ht="15" customHeight="1" x14ac:dyDescent="0.2">
      <c r="A102" s="17" t="s">
        <v>149</v>
      </c>
      <c r="B102" s="18" t="s">
        <v>147</v>
      </c>
      <c r="C102" s="19" t="s">
        <v>24</v>
      </c>
      <c r="D102" s="20">
        <v>12</v>
      </c>
      <c r="E102" s="20" t="s">
        <v>2</v>
      </c>
      <c r="F102" s="21" t="str">
        <f t="shared" si="2"/>
        <v>3</v>
      </c>
      <c r="G102" s="20" t="s">
        <v>242</v>
      </c>
      <c r="H102" s="20" t="s">
        <v>168</v>
      </c>
      <c r="I102" s="22" t="s">
        <v>169</v>
      </c>
      <c r="J102" s="22" t="s">
        <v>198</v>
      </c>
      <c r="K102" s="20">
        <v>1</v>
      </c>
      <c r="L102" s="23" t="s">
        <v>178</v>
      </c>
      <c r="M102" s="20" t="s">
        <v>172</v>
      </c>
      <c r="N102" s="20">
        <v>4</v>
      </c>
      <c r="O102" s="20" t="s">
        <v>175</v>
      </c>
      <c r="P102" s="20">
        <v>1</v>
      </c>
      <c r="Q102" s="24" t="s">
        <v>294</v>
      </c>
    </row>
    <row r="103" spans="1:17" s="4" customFormat="1" ht="15" customHeight="1" x14ac:dyDescent="0.2">
      <c r="A103" s="17" t="s">
        <v>150</v>
      </c>
      <c r="B103" s="18" t="s">
        <v>147</v>
      </c>
      <c r="C103" s="19" t="s">
        <v>26</v>
      </c>
      <c r="D103" s="20">
        <v>12</v>
      </c>
      <c r="E103" s="20" t="s">
        <v>2</v>
      </c>
      <c r="F103" s="21" t="str">
        <f t="shared" si="2"/>
        <v>3</v>
      </c>
      <c r="G103" s="20" t="s">
        <v>242</v>
      </c>
      <c r="H103" s="20" t="s">
        <v>168</v>
      </c>
      <c r="I103" s="22" t="s">
        <v>169</v>
      </c>
      <c r="J103" s="22" t="s">
        <v>198</v>
      </c>
      <c r="K103" s="20">
        <v>2</v>
      </c>
      <c r="L103" s="23" t="s">
        <v>207</v>
      </c>
      <c r="M103" s="20" t="s">
        <v>199</v>
      </c>
      <c r="N103" s="20" t="s">
        <v>200</v>
      </c>
      <c r="O103" s="20" t="s">
        <v>200</v>
      </c>
      <c r="P103" s="20">
        <v>1</v>
      </c>
      <c r="Q103" s="24" t="s">
        <v>295</v>
      </c>
    </row>
    <row r="104" spans="1:17" s="4" customFormat="1" ht="15" customHeight="1" x14ac:dyDescent="0.2">
      <c r="A104" s="17" t="s">
        <v>151</v>
      </c>
      <c r="B104" s="18" t="s">
        <v>147</v>
      </c>
      <c r="C104" s="19" t="s">
        <v>28</v>
      </c>
      <c r="D104" s="20">
        <v>12</v>
      </c>
      <c r="E104" s="20" t="s">
        <v>2</v>
      </c>
      <c r="F104" s="21" t="str">
        <f t="shared" si="2"/>
        <v>3</v>
      </c>
      <c r="G104" s="20" t="s">
        <v>242</v>
      </c>
      <c r="H104" s="20" t="s">
        <v>168</v>
      </c>
      <c r="I104" s="22" t="s">
        <v>185</v>
      </c>
      <c r="J104" s="22" t="s">
        <v>214</v>
      </c>
      <c r="K104" s="20">
        <v>2</v>
      </c>
      <c r="L104" s="23" t="s">
        <v>171</v>
      </c>
      <c r="M104" s="20" t="s">
        <v>172</v>
      </c>
      <c r="N104" s="20">
        <v>4</v>
      </c>
      <c r="O104" s="20" t="s">
        <v>173</v>
      </c>
      <c r="P104" s="20">
        <v>1</v>
      </c>
      <c r="Q104" s="24" t="s">
        <v>296</v>
      </c>
    </row>
    <row r="105" spans="1:17" s="4" customFormat="1" ht="15" customHeight="1" x14ac:dyDescent="0.2">
      <c r="A105" s="17" t="s">
        <v>152</v>
      </c>
      <c r="B105" s="18" t="s">
        <v>147</v>
      </c>
      <c r="C105" s="19" t="s">
        <v>30</v>
      </c>
      <c r="D105" s="20">
        <v>12</v>
      </c>
      <c r="E105" s="20" t="s">
        <v>2</v>
      </c>
      <c r="F105" s="21" t="str">
        <f t="shared" si="2"/>
        <v>3</v>
      </c>
      <c r="G105" s="20" t="s">
        <v>242</v>
      </c>
      <c r="H105" s="20" t="s">
        <v>168</v>
      </c>
      <c r="I105" s="22" t="s">
        <v>185</v>
      </c>
      <c r="J105" s="22" t="s">
        <v>186</v>
      </c>
      <c r="K105" s="20">
        <v>1</v>
      </c>
      <c r="L105" s="23" t="s">
        <v>178</v>
      </c>
      <c r="M105" s="20" t="s">
        <v>172</v>
      </c>
      <c r="N105" s="20">
        <v>4</v>
      </c>
      <c r="O105" s="20" t="s">
        <v>173</v>
      </c>
      <c r="P105" s="20">
        <v>1</v>
      </c>
      <c r="Q105" s="24" t="s">
        <v>297</v>
      </c>
    </row>
    <row r="106" spans="1:17" s="4" customFormat="1" ht="15" customHeight="1" x14ac:dyDescent="0.2">
      <c r="A106" s="17" t="s">
        <v>153</v>
      </c>
      <c r="B106" s="18" t="s">
        <v>147</v>
      </c>
      <c r="C106" s="19" t="s">
        <v>32</v>
      </c>
      <c r="D106" s="20">
        <v>12</v>
      </c>
      <c r="E106" s="20" t="s">
        <v>2</v>
      </c>
      <c r="F106" s="21" t="str">
        <f t="shared" si="2"/>
        <v>3</v>
      </c>
      <c r="G106" s="20" t="s">
        <v>242</v>
      </c>
      <c r="H106" s="20" t="s">
        <v>168</v>
      </c>
      <c r="I106" s="22" t="s">
        <v>185</v>
      </c>
      <c r="J106" s="22" t="s">
        <v>186</v>
      </c>
      <c r="K106" s="20">
        <v>3</v>
      </c>
      <c r="L106" s="23" t="s">
        <v>178</v>
      </c>
      <c r="M106" s="20" t="s">
        <v>199</v>
      </c>
      <c r="N106" s="20" t="s">
        <v>200</v>
      </c>
      <c r="O106" s="20" t="s">
        <v>200</v>
      </c>
      <c r="P106" s="20">
        <v>2</v>
      </c>
      <c r="Q106" s="24" t="s">
        <v>298</v>
      </c>
    </row>
    <row r="107" spans="1:17" s="4" customFormat="1" ht="15" customHeight="1" x14ac:dyDescent="0.2">
      <c r="A107" s="17" t="s">
        <v>154</v>
      </c>
      <c r="B107" s="18" t="s">
        <v>147</v>
      </c>
      <c r="C107" s="19" t="s">
        <v>34</v>
      </c>
      <c r="D107" s="20">
        <v>12</v>
      </c>
      <c r="E107" s="20" t="s">
        <v>2</v>
      </c>
      <c r="F107" s="21" t="str">
        <f t="shared" si="2"/>
        <v>3</v>
      </c>
      <c r="G107" s="20" t="s">
        <v>242</v>
      </c>
      <c r="H107" s="20" t="s">
        <v>168</v>
      </c>
      <c r="I107" s="22" t="s">
        <v>185</v>
      </c>
      <c r="J107" s="22" t="s">
        <v>186</v>
      </c>
      <c r="K107" s="20">
        <v>4</v>
      </c>
      <c r="L107" s="23" t="s">
        <v>207</v>
      </c>
      <c r="M107" s="20" t="s">
        <v>199</v>
      </c>
      <c r="N107" s="20" t="s">
        <v>200</v>
      </c>
      <c r="O107" s="20" t="s">
        <v>200</v>
      </c>
      <c r="P107" s="20">
        <v>2</v>
      </c>
      <c r="Q107" s="24" t="s">
        <v>299</v>
      </c>
    </row>
    <row r="108" spans="1:17" s="4" customFormat="1" ht="15" customHeight="1" x14ac:dyDescent="0.2">
      <c r="A108" s="17" t="s">
        <v>155</v>
      </c>
      <c r="B108" s="18" t="s">
        <v>147</v>
      </c>
      <c r="C108" s="19" t="s">
        <v>156</v>
      </c>
      <c r="D108" s="20">
        <v>12</v>
      </c>
      <c r="E108" s="20" t="s">
        <v>2</v>
      </c>
      <c r="F108" s="21" t="str">
        <f t="shared" si="2"/>
        <v>3</v>
      </c>
      <c r="G108" s="20" t="s">
        <v>242</v>
      </c>
      <c r="H108" s="20" t="s">
        <v>181</v>
      </c>
      <c r="I108" s="22" t="s">
        <v>185</v>
      </c>
      <c r="J108" s="22" t="s">
        <v>186</v>
      </c>
      <c r="K108" s="20">
        <v>4</v>
      </c>
      <c r="L108" s="23" t="s">
        <v>207</v>
      </c>
      <c r="M108" s="20" t="s">
        <v>172</v>
      </c>
      <c r="N108" s="20">
        <v>3</v>
      </c>
      <c r="O108" s="20" t="s">
        <v>175</v>
      </c>
      <c r="P108" s="20">
        <v>1</v>
      </c>
      <c r="Q108" s="24" t="s">
        <v>300</v>
      </c>
    </row>
    <row r="109" spans="1:17" s="4" customFormat="1" ht="15" customHeight="1" x14ac:dyDescent="0.2">
      <c r="A109" s="17" t="s">
        <v>157</v>
      </c>
      <c r="B109" s="18" t="s">
        <v>147</v>
      </c>
      <c r="C109" s="19" t="s">
        <v>158</v>
      </c>
      <c r="D109" s="20">
        <v>12</v>
      </c>
      <c r="E109" s="20" t="s">
        <v>2</v>
      </c>
      <c r="F109" s="21" t="str">
        <f t="shared" si="2"/>
        <v>3</v>
      </c>
      <c r="G109" s="20" t="s">
        <v>242</v>
      </c>
      <c r="H109" s="20" t="s">
        <v>181</v>
      </c>
      <c r="I109" s="22" t="s">
        <v>185</v>
      </c>
      <c r="J109" s="22" t="s">
        <v>186</v>
      </c>
      <c r="K109" s="20">
        <v>4</v>
      </c>
      <c r="L109" s="23" t="s">
        <v>207</v>
      </c>
      <c r="M109" s="20" t="s">
        <v>172</v>
      </c>
      <c r="N109" s="20">
        <v>3</v>
      </c>
      <c r="O109" s="20" t="s">
        <v>192</v>
      </c>
      <c r="P109" s="20">
        <v>1</v>
      </c>
      <c r="Q109" s="24" t="s">
        <v>301</v>
      </c>
    </row>
    <row r="110" spans="1:17" s="4" customFormat="1" ht="15" customHeight="1" x14ac:dyDescent="0.2">
      <c r="A110" s="17" t="s">
        <v>159</v>
      </c>
      <c r="B110" s="18" t="s">
        <v>147</v>
      </c>
      <c r="C110" s="19" t="s">
        <v>160</v>
      </c>
      <c r="D110" s="20">
        <v>12</v>
      </c>
      <c r="E110" s="20" t="s">
        <v>2</v>
      </c>
      <c r="F110" s="21" t="str">
        <f t="shared" si="2"/>
        <v>3</v>
      </c>
      <c r="G110" s="20" t="s">
        <v>242</v>
      </c>
      <c r="H110" s="20" t="s">
        <v>181</v>
      </c>
      <c r="I110" s="22" t="s">
        <v>185</v>
      </c>
      <c r="J110" s="22" t="s">
        <v>186</v>
      </c>
      <c r="K110" s="20">
        <v>4</v>
      </c>
      <c r="L110" s="23" t="s">
        <v>207</v>
      </c>
      <c r="M110" s="20" t="s">
        <v>172</v>
      </c>
      <c r="N110" s="20">
        <v>3</v>
      </c>
      <c r="O110" s="20" t="s">
        <v>173</v>
      </c>
      <c r="P110" s="20">
        <v>1</v>
      </c>
      <c r="Q110" s="24" t="s">
        <v>302</v>
      </c>
    </row>
    <row r="111" spans="1:17" s="4" customFormat="1" ht="15" customHeight="1" x14ac:dyDescent="0.2">
      <c r="A111" s="17" t="s">
        <v>161</v>
      </c>
      <c r="B111" s="18" t="s">
        <v>147</v>
      </c>
      <c r="C111" s="19" t="s">
        <v>162</v>
      </c>
      <c r="D111" s="20">
        <v>12</v>
      </c>
      <c r="E111" s="20" t="s">
        <v>2</v>
      </c>
      <c r="F111" s="21" t="str">
        <f t="shared" si="2"/>
        <v>3</v>
      </c>
      <c r="G111" s="20" t="s">
        <v>242</v>
      </c>
      <c r="H111" s="20" t="s">
        <v>181</v>
      </c>
      <c r="I111" s="22" t="s">
        <v>185</v>
      </c>
      <c r="J111" s="22" t="s">
        <v>186</v>
      </c>
      <c r="K111" s="20">
        <v>4</v>
      </c>
      <c r="L111" s="23" t="s">
        <v>207</v>
      </c>
      <c r="M111" s="20" t="s">
        <v>172</v>
      </c>
      <c r="N111" s="20">
        <v>3</v>
      </c>
      <c r="O111" s="20" t="s">
        <v>192</v>
      </c>
      <c r="P111" s="20">
        <v>1</v>
      </c>
      <c r="Q111" s="24" t="s">
        <v>303</v>
      </c>
    </row>
    <row r="112" spans="1:17" s="4" customFormat="1" ht="15" customHeight="1" x14ac:dyDescent="0.2">
      <c r="A112" s="17" t="s">
        <v>163</v>
      </c>
      <c r="B112" s="18" t="s">
        <v>147</v>
      </c>
      <c r="C112" s="19" t="s">
        <v>36</v>
      </c>
      <c r="D112" s="20">
        <v>12</v>
      </c>
      <c r="E112" s="20" t="s">
        <v>2</v>
      </c>
      <c r="F112" s="21" t="str">
        <f t="shared" si="2"/>
        <v>3</v>
      </c>
      <c r="G112" s="20" t="s">
        <v>242</v>
      </c>
      <c r="H112" s="20" t="s">
        <v>168</v>
      </c>
      <c r="I112" s="22" t="s">
        <v>182</v>
      </c>
      <c r="J112" s="22" t="s">
        <v>190</v>
      </c>
      <c r="K112" s="20">
        <v>1</v>
      </c>
      <c r="L112" s="23" t="s">
        <v>171</v>
      </c>
      <c r="M112" s="20" t="s">
        <v>172</v>
      </c>
      <c r="N112" s="20">
        <v>4</v>
      </c>
      <c r="O112" s="20" t="s">
        <v>175</v>
      </c>
      <c r="P112" s="20">
        <v>1</v>
      </c>
      <c r="Q112" s="24" t="s">
        <v>304</v>
      </c>
    </row>
    <row r="113" spans="1:17" s="4" customFormat="1" ht="15" customHeight="1" x14ac:dyDescent="0.2">
      <c r="A113" s="17" t="s">
        <v>164</v>
      </c>
      <c r="B113" s="18" t="s">
        <v>147</v>
      </c>
      <c r="C113" s="19" t="s">
        <v>38</v>
      </c>
      <c r="D113" s="20">
        <v>12</v>
      </c>
      <c r="E113" s="20" t="s">
        <v>2</v>
      </c>
      <c r="F113" s="21" t="str">
        <f t="shared" si="2"/>
        <v>3</v>
      </c>
      <c r="G113" s="20" t="s">
        <v>242</v>
      </c>
      <c r="H113" s="20" t="s">
        <v>168</v>
      </c>
      <c r="I113" s="22" t="s">
        <v>182</v>
      </c>
      <c r="J113" s="22" t="s">
        <v>190</v>
      </c>
      <c r="K113" s="20">
        <v>2</v>
      </c>
      <c r="L113" s="23" t="s">
        <v>178</v>
      </c>
      <c r="M113" s="20" t="s">
        <v>199</v>
      </c>
      <c r="N113" s="20" t="s">
        <v>200</v>
      </c>
      <c r="O113" s="20" t="s">
        <v>200</v>
      </c>
      <c r="P113" s="20">
        <v>1</v>
      </c>
      <c r="Q113" s="24" t="s">
        <v>305</v>
      </c>
    </row>
    <row r="114" spans="1:17" s="4" customFormat="1" ht="15" customHeight="1" x14ac:dyDescent="0.2">
      <c r="A114" s="17" t="s">
        <v>165</v>
      </c>
      <c r="B114" s="18" t="s">
        <v>147</v>
      </c>
      <c r="C114" s="19" t="s">
        <v>61</v>
      </c>
      <c r="D114" s="20">
        <v>12</v>
      </c>
      <c r="E114" s="20" t="s">
        <v>2</v>
      </c>
      <c r="F114" s="21" t="str">
        <f t="shared" si="2"/>
        <v>3</v>
      </c>
      <c r="G114" s="20" t="s">
        <v>242</v>
      </c>
      <c r="H114" s="20" t="s">
        <v>168</v>
      </c>
      <c r="I114" s="22" t="s">
        <v>182</v>
      </c>
      <c r="J114" s="22" t="s">
        <v>183</v>
      </c>
      <c r="K114" s="20">
        <v>2</v>
      </c>
      <c r="L114" s="23" t="s">
        <v>207</v>
      </c>
      <c r="M114" s="20" t="s">
        <v>172</v>
      </c>
      <c r="N114" s="20">
        <v>4</v>
      </c>
      <c r="O114" s="20" t="s">
        <v>192</v>
      </c>
      <c r="P114" s="20">
        <v>1</v>
      </c>
      <c r="Q114" s="24" t="s">
        <v>306</v>
      </c>
    </row>
    <row r="115" spans="1:17" s="4" customFormat="1" ht="15" customHeight="1" x14ac:dyDescent="0.2">
      <c r="A115" s="17" t="s">
        <v>166</v>
      </c>
      <c r="B115" s="18" t="s">
        <v>147</v>
      </c>
      <c r="C115" s="19" t="s">
        <v>63</v>
      </c>
      <c r="D115" s="20">
        <v>12</v>
      </c>
      <c r="E115" s="20" t="s">
        <v>2</v>
      </c>
      <c r="F115" s="21" t="str">
        <f t="shared" si="2"/>
        <v>3</v>
      </c>
      <c r="G115" s="20" t="s">
        <v>242</v>
      </c>
      <c r="H115" s="20" t="s">
        <v>168</v>
      </c>
      <c r="I115" s="22" t="s">
        <v>182</v>
      </c>
      <c r="J115" s="22" t="s">
        <v>183</v>
      </c>
      <c r="K115" s="20">
        <v>3</v>
      </c>
      <c r="L115" s="23" t="s">
        <v>207</v>
      </c>
      <c r="M115" s="20" t="s">
        <v>199</v>
      </c>
      <c r="N115" s="20" t="s">
        <v>200</v>
      </c>
      <c r="O115" s="20" t="s">
        <v>200</v>
      </c>
      <c r="P115" s="20">
        <v>1</v>
      </c>
      <c r="Q115" s="24" t="s">
        <v>307</v>
      </c>
    </row>
  </sheetData>
  <phoneticPr fontId="3" type="noConversion"/>
  <pageMargins left="0.75" right="0.75" top="0.51" bottom="0.52" header="0.5" footer="0.5"/>
  <pageSetup orientation="landscape" r:id="rId1"/>
  <headerFooter alignWithMargins="0"/>
  <ignoredErrors>
    <ignoredError sqref="C2:C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 arora</dc:creator>
  <cp:lastModifiedBy>Pierre Foy</cp:lastModifiedBy>
  <cp:lastPrinted>2006-09-29T14:40:53Z</cp:lastPrinted>
  <dcterms:created xsi:type="dcterms:W3CDTF">2005-01-31T14:55:47Z</dcterms:created>
  <dcterms:modified xsi:type="dcterms:W3CDTF">2017-01-23T19:10:32Z</dcterms:modified>
</cp:coreProperties>
</file>